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40"/>
  </bookViews>
  <sheets>
    <sheet name="Hoja1" sheetId="1" r:id="rId1"/>
  </sheets>
  <definedNames>
    <definedName name="_xlnm._FilterDatabase" localSheetId="0" hidden="1">Hoja1!$B$1:$H$1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A56" i="1"/>
  <c r="A53" i="1"/>
  <c r="A50" i="1"/>
  <c r="A165" i="1"/>
  <c r="A164" i="1"/>
  <c r="A163" i="1"/>
  <c r="A162" i="1"/>
  <c r="A161" i="1"/>
  <c r="A160" i="1"/>
  <c r="A159" i="1"/>
  <c r="A158" i="1"/>
  <c r="A157" i="1"/>
  <c r="A141" i="1"/>
  <c r="A139" i="1"/>
  <c r="A143" i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7" i="1"/>
  <c r="A136" i="1"/>
  <c r="A135" i="1"/>
  <c r="A134" i="1" l="1"/>
  <c r="A133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1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100" i="1" s="1"/>
  <c r="A103" i="1" s="1"/>
  <c r="A106" i="1" s="1"/>
  <c r="A109" i="1" s="1"/>
  <c r="A112" i="1" s="1"/>
  <c r="A116" i="1" s="1"/>
  <c r="A119" i="1" s="1"/>
  <c r="A122" i="1" s="1"/>
  <c r="A125" i="1" s="1"/>
  <c r="A128" i="1" s="1"/>
  <c r="A129" i="1" s="1"/>
</calcChain>
</file>

<file path=xl/sharedStrings.xml><?xml version="1.0" encoding="utf-8"?>
<sst xmlns="http://schemas.openxmlformats.org/spreadsheetml/2006/main" count="758" uniqueCount="354">
  <si>
    <t>LUGAR</t>
  </si>
  <si>
    <t>FECHA</t>
  </si>
  <si>
    <t>ORIGEN</t>
  </si>
  <si>
    <t>MOTIVO</t>
  </si>
  <si>
    <t>FUNCIONARIO ASISTIO</t>
  </si>
  <si>
    <t>CIUDADANO ATENDIO</t>
  </si>
  <si>
    <t>Sector</t>
  </si>
  <si>
    <t>Martes Comunal</t>
  </si>
  <si>
    <t>Oscar Espinel</t>
  </si>
  <si>
    <t>PQR</t>
  </si>
  <si>
    <t>Marcela Rojas</t>
  </si>
  <si>
    <t>Casco Antiguo</t>
  </si>
  <si>
    <t>Barrio Gonzalez Chaparro</t>
  </si>
  <si>
    <t>Revisar posible mejoramiento de Salon Comunal</t>
  </si>
  <si>
    <t>Sebastian Carrillo</t>
  </si>
  <si>
    <t>Cristian Contreras</t>
  </si>
  <si>
    <t>Alexis Araque</t>
  </si>
  <si>
    <t>Revisar propiedad predio posible gimnasio</t>
  </si>
  <si>
    <t>Alberto Barcenas</t>
  </si>
  <si>
    <t>Barrio Santa Fe</t>
  </si>
  <si>
    <t>Seguimiento Contratos</t>
  </si>
  <si>
    <t>Renso Rey</t>
  </si>
  <si>
    <t>AMAE-003-2016
Salon Comunal</t>
  </si>
  <si>
    <t>Corpoandes</t>
  </si>
  <si>
    <t>AMAE-006-2016</t>
  </si>
  <si>
    <t>Jorge A. Cardenas</t>
  </si>
  <si>
    <t>Caseta No. 03 Parque Robledo</t>
  </si>
  <si>
    <t>Fanny Cuellar</t>
  </si>
  <si>
    <t>Caseta No. 02 Parque Robledo</t>
  </si>
  <si>
    <t>Maria Eugenia Suarez</t>
  </si>
  <si>
    <t>Caseta No. 08 Parque Robledo</t>
  </si>
  <si>
    <t>Sandra Yurley</t>
  </si>
  <si>
    <t>Caseta No. 11 Parque Robledo</t>
  </si>
  <si>
    <t>Elsa Ramirez</t>
  </si>
  <si>
    <t>Caseta No. 12 Parque Robledo</t>
  </si>
  <si>
    <t>Jesus Villabona Matajira</t>
  </si>
  <si>
    <t>Barrio Cerros de Villaluz</t>
  </si>
  <si>
    <t>PQR 209 - Inspeccion de Construccion</t>
  </si>
  <si>
    <t>Sergio Prada</t>
  </si>
  <si>
    <t>Parque Robledo</t>
  </si>
  <si>
    <t>Barrio Nuevo Villabel</t>
  </si>
  <si>
    <t>Urb. El Bosque</t>
  </si>
  <si>
    <t>Barrio Los Andes</t>
  </si>
  <si>
    <t>Vereda Casiano Alto</t>
  </si>
  <si>
    <t>PQR 2606 - Solicitud de mejoramiento vivienda rural</t>
  </si>
  <si>
    <t>Lus Mireya Jaimes Rey</t>
  </si>
  <si>
    <t>Gerardo Poveda Gomez</t>
  </si>
  <si>
    <t>Gonzalo Poveda Gomez</t>
  </si>
  <si>
    <t>Miguel Poveda Gomez</t>
  </si>
  <si>
    <t>Fabio Jaimes</t>
  </si>
  <si>
    <t>Oscar Calderon</t>
  </si>
  <si>
    <t>Delia Guarguati</t>
  </si>
  <si>
    <t>Versalles</t>
  </si>
  <si>
    <t>Solicitud Verbal</t>
  </si>
  <si>
    <t>Solicitud construccion de gimnasio</t>
  </si>
  <si>
    <t>Ramiro Rey</t>
  </si>
  <si>
    <t>Barrio La Paz</t>
  </si>
  <si>
    <t>Invasion a cancha con cancha de bolo y tejo</t>
  </si>
  <si>
    <t>Cecilia Padilla</t>
  </si>
  <si>
    <t>Barrio Cañaveral</t>
  </si>
  <si>
    <t>Alamos Parque</t>
  </si>
  <si>
    <t>Solicitud lote en AMAE</t>
  </si>
  <si>
    <t>Angela Ayala</t>
  </si>
  <si>
    <t>Barrio Ciudad Valencia</t>
  </si>
  <si>
    <t>Parque Los Traviesos</t>
  </si>
  <si>
    <t>PQR 084- Remodelacion Juegos Infantiles</t>
  </si>
  <si>
    <t>Jose Jarubo</t>
  </si>
  <si>
    <t>Barrio Escoflor</t>
  </si>
  <si>
    <t>Parqueadero Publico</t>
  </si>
  <si>
    <t>Ocupacion de espacio publico</t>
  </si>
  <si>
    <t>Jose de la Cruz Moreno</t>
  </si>
  <si>
    <t>Barrio La Castellana</t>
  </si>
  <si>
    <t>Salon Comunal</t>
  </si>
  <si>
    <t>Seguimiento contrato</t>
  </si>
  <si>
    <t>Miguel Angel Portilla</t>
  </si>
  <si>
    <t>Barrio El Reposo</t>
  </si>
  <si>
    <t>Parque Reposo</t>
  </si>
  <si>
    <t>Revisar estado de Juegos Infantiles</t>
  </si>
  <si>
    <t>Argelio Duarte</t>
  </si>
  <si>
    <t>Mejoramiento de Vivienda</t>
  </si>
  <si>
    <t>Rosalbina Rincon</t>
  </si>
  <si>
    <t>Barrio Zapamanga</t>
  </si>
  <si>
    <t>II y III</t>
  </si>
  <si>
    <t>PQR 156 - Identificacion de predios</t>
  </si>
  <si>
    <t>Fernando Avellaneda</t>
  </si>
  <si>
    <t>Ruitoque</t>
  </si>
  <si>
    <t>Sector Bajo</t>
  </si>
  <si>
    <t>AMAE</t>
  </si>
  <si>
    <t>Martin Duarte</t>
  </si>
  <si>
    <t>Barrio Niza</t>
  </si>
  <si>
    <t>Polideportivo Niza</t>
  </si>
  <si>
    <t>Arleth Pereira</t>
  </si>
  <si>
    <t>Barrio Bucarica</t>
  </si>
  <si>
    <t>Caseta Bucarica</t>
  </si>
  <si>
    <t>Liliana Corzo</t>
  </si>
  <si>
    <t>Visita para explicar a la comunidad que la caseta esta en proceso de restitución</t>
  </si>
  <si>
    <t>Barrio Villabel</t>
  </si>
  <si>
    <t>29/02/2017</t>
  </si>
  <si>
    <t>Calle 12 No. 12-25</t>
  </si>
  <si>
    <t>Barrio Altos de Caracolí</t>
  </si>
  <si>
    <t>Barrio Molinos</t>
  </si>
  <si>
    <t>AMAE 02-2014</t>
  </si>
  <si>
    <t>Omar Gonzalez</t>
  </si>
  <si>
    <t xml:space="preserve">Vereda La Judia </t>
  </si>
  <si>
    <t>Subsidio de Vivienda</t>
  </si>
  <si>
    <t>Myriam</t>
  </si>
  <si>
    <t>Barrio San Bernardo</t>
  </si>
  <si>
    <t>Freddy Avila</t>
  </si>
  <si>
    <t>Barrio Buenos Aires</t>
  </si>
  <si>
    <t>Identificacion predio</t>
  </si>
  <si>
    <t>German Alonso Alvarez</t>
  </si>
  <si>
    <t>Calle 6 No. 8-60</t>
  </si>
  <si>
    <t>Belsy Boada</t>
  </si>
  <si>
    <t>Calle 6 No. 8-48</t>
  </si>
  <si>
    <t>Gonzalo Pimiento</t>
  </si>
  <si>
    <t>Calle 6 No. 8-26 y 8-28</t>
  </si>
  <si>
    <t>Seguimiento contrato Arrendamientos</t>
  </si>
  <si>
    <t>Reinaldo Pimiento</t>
  </si>
  <si>
    <t>Calle 6 No. 8-20</t>
  </si>
  <si>
    <t>Katherine Serpa Perez</t>
  </si>
  <si>
    <t>Barrio Belencito</t>
  </si>
  <si>
    <t>Marco Tulio</t>
  </si>
  <si>
    <t>Barrio Alares</t>
  </si>
  <si>
    <t>Cancha Sol y Sombra</t>
  </si>
  <si>
    <t>Mejoramiento de Cancha</t>
  </si>
  <si>
    <t>Adán Zapata</t>
  </si>
  <si>
    <t>Cancha Parque Versalles</t>
  </si>
  <si>
    <t>Cancha deteriorada</t>
  </si>
  <si>
    <t>Julio Moncada</t>
  </si>
  <si>
    <t>Sandra Leon</t>
  </si>
  <si>
    <t>Vereda Rosa Blanca</t>
  </si>
  <si>
    <t>Vicente Garcia</t>
  </si>
  <si>
    <t>Barrio Baviera</t>
  </si>
  <si>
    <t>Barrio San Diego</t>
  </si>
  <si>
    <t>Predio para salon comunal</t>
  </si>
  <si>
    <t>Victor Jimenez</t>
  </si>
  <si>
    <t>Barrio Lagos I</t>
  </si>
  <si>
    <t>Solicitud de parque infantil</t>
  </si>
  <si>
    <t>Vereda Agua Blanca Parte Alta</t>
  </si>
  <si>
    <t>Revisar estado de la escuela</t>
  </si>
  <si>
    <t>Marcela Suarez</t>
  </si>
  <si>
    <t>Alba Lucia Antolinez</t>
  </si>
  <si>
    <t>Vereda Agua Blanca Parte Baja</t>
  </si>
  <si>
    <t>revisar constuccion que obstaculiza vista de la escuela</t>
  </si>
  <si>
    <t>Nubia Rocio Gonzalez</t>
  </si>
  <si>
    <t>Cecilia Barajas</t>
  </si>
  <si>
    <t>David Vargas</t>
  </si>
  <si>
    <t>Barrio Jardin de Limoncito</t>
  </si>
  <si>
    <t>Polideportivo</t>
  </si>
  <si>
    <t>Entrega de Polideportivo</t>
  </si>
  <si>
    <t>Doris Pabon</t>
  </si>
  <si>
    <t>JAC</t>
  </si>
  <si>
    <t>Villa Margarita</t>
  </si>
  <si>
    <t>Anillo Vial</t>
  </si>
  <si>
    <t>Barrio Molinos Bajos</t>
  </si>
  <si>
    <t>Molinos Bajos</t>
  </si>
  <si>
    <t>Inauguracion</t>
  </si>
  <si>
    <t>Entreda de Obra a la Comunidad</t>
  </si>
  <si>
    <t>Area Técnica</t>
  </si>
  <si>
    <t>Comunidad</t>
  </si>
  <si>
    <t>Barrio El Progreso</t>
  </si>
  <si>
    <t>Cra 21B con Calle 154A No. 21-74</t>
  </si>
  <si>
    <t>PQR 555- Revisar si el lote es de propiedad del Municipio</t>
  </si>
  <si>
    <t>Barrio Las Villas</t>
  </si>
  <si>
    <t>Carrera 18 No. 57-74</t>
  </si>
  <si>
    <t>PQR 554- Revisar si el lote es de propiedad del Municipio</t>
  </si>
  <si>
    <t>Barrio Lagos II</t>
  </si>
  <si>
    <t>Calle 48 No. 5-84</t>
  </si>
  <si>
    <t>PQR 553- Revisar si el lote es de propiedad del Municipio</t>
  </si>
  <si>
    <t>Barrio Asovilagos</t>
  </si>
  <si>
    <t>Seguimiento Contrato AMAE</t>
  </si>
  <si>
    <t>Barrio Paraguitas</t>
  </si>
  <si>
    <t>Seguimiento Comodato JAC</t>
  </si>
  <si>
    <t>Panamericano</t>
  </si>
  <si>
    <t>Town House</t>
  </si>
  <si>
    <t>Recuperacion de Predio Municipal</t>
  </si>
  <si>
    <t>Topografia</t>
  </si>
  <si>
    <t>Parques</t>
  </si>
  <si>
    <t>Revisar posibles predios para construccion de gimnasio al aire libre por parte de la gobernacion</t>
  </si>
  <si>
    <t>Vereda Casiano Bajo</t>
  </si>
  <si>
    <t>Atender Solicitudes de la comunidad</t>
  </si>
  <si>
    <t>Pasillos Plaza de Mercado</t>
  </si>
  <si>
    <t>PQR536-A.Juridica. Pasillos plaza de mercado villabel ocupacion vendedores ambulantes</t>
  </si>
  <si>
    <t xml:space="preserve">Calle 14 con cra 13 y 12 con calle 14 </t>
  </si>
  <si>
    <t>PQR 536- verificar espacio en la calle 14 con cra 13 o 12 con cll 14 de villabel</t>
  </si>
  <si>
    <t>PQR 659- Carrera 7 No. 4-76 revisar si la casa es de propiedad del Municipio (viejita)</t>
  </si>
  <si>
    <t>Maria Luisa Carrillo de Duarte y Ingrid Garcia Duarte</t>
  </si>
  <si>
    <t>PQR 659- Carrera 7 No. 4-76 revisar si la casa es de propiedad del Municipio (viejita), solicitar escrituras</t>
  </si>
  <si>
    <t xml:space="preserve">Maria Luisa Carrillo de Duarte </t>
  </si>
  <si>
    <t>Ingrid Garcia Duarte</t>
  </si>
  <si>
    <t>Barrio Zapamanga IV</t>
  </si>
  <si>
    <t>Zapamanga IV Etapa</t>
  </si>
  <si>
    <t>PQR 406 - Revisar si el colegio aun se encontraba ocupado por vivientes</t>
  </si>
  <si>
    <t>Bucarica-Colegio</t>
  </si>
  <si>
    <t>Varios</t>
  </si>
  <si>
    <t>Recorrido Obras Colegios</t>
  </si>
  <si>
    <t>Recorrido Obra Colegios</t>
  </si>
  <si>
    <t>Ismael Mendez</t>
  </si>
  <si>
    <t>Barrio Los Robles</t>
  </si>
  <si>
    <t>Predio Municipal Junto a Cancha</t>
  </si>
  <si>
    <t>Revisar el predio para que se realizace poda y limpieza. Se muestra un segundo predio para verificar su titularidad y solicitan alli se construya salon</t>
  </si>
  <si>
    <t>Martin Afanador</t>
  </si>
  <si>
    <t>Barrio El Carmen I y II</t>
  </si>
  <si>
    <t>Identificacion predio, revisar si es del Municipio pues algunos residentes del barrio lo estan usando como parqueadero</t>
  </si>
  <si>
    <t>Liz Carol</t>
  </si>
  <si>
    <t>Parquedero Cerca a la Antena</t>
  </si>
  <si>
    <t>Barrio Juan Pablo II</t>
  </si>
  <si>
    <t>Solicitar documentos</t>
  </si>
  <si>
    <t>Stella Cadena</t>
  </si>
  <si>
    <t>Alix Hernandez, Maria Pineda, Joselito Suarez</t>
  </si>
  <si>
    <t>Parque</t>
  </si>
  <si>
    <t>PQR 683- Revisar lote en el cual se tiene cultivo para poder dar permiso al EMPAS para pasar tuberia</t>
  </si>
  <si>
    <t>Miguel Carreño</t>
  </si>
  <si>
    <t>Baviera</t>
  </si>
  <si>
    <t>Parque y zona verde</t>
  </si>
  <si>
    <t>Domingo Fuentes</t>
  </si>
  <si>
    <t>Entrega</t>
  </si>
  <si>
    <t>Seguimiento Contrato</t>
  </si>
  <si>
    <t>Inaguracion</t>
  </si>
  <si>
    <t>Entrega de Obra a la comunidad - Colegio Isidro Caballero</t>
  </si>
  <si>
    <t>Barrio Santa Helena I y II</t>
  </si>
  <si>
    <t>59 con 17</t>
  </si>
  <si>
    <t>PQR 621- Identificacion de Predios</t>
  </si>
  <si>
    <t>Zenaida Ordoñez</t>
  </si>
  <si>
    <t>Barrio Villa Claver</t>
  </si>
  <si>
    <t>Lote Municipal</t>
  </si>
  <si>
    <t>PQR 575 - Construccion de caseta. Solicitan permiso para construir caseta en lote municipal para el vigilante de la zona.</t>
  </si>
  <si>
    <t>Roberto Pilonieta</t>
  </si>
  <si>
    <t>Parque - Casetas</t>
  </si>
  <si>
    <t>Entrega de casetas villabel</t>
  </si>
  <si>
    <t>Conjunto Recodo</t>
  </si>
  <si>
    <t>Lote Municipal junto a CR Recodo</t>
  </si>
  <si>
    <t>PQR 648 - solicitan cerramiento y limpieza</t>
  </si>
  <si>
    <t>Recorrido Obras Cerramientos</t>
  </si>
  <si>
    <t>Recorrido Obra Cerramientos</t>
  </si>
  <si>
    <t>No.</t>
  </si>
  <si>
    <t xml:space="preserve">Barrio Las Villas </t>
  </si>
  <si>
    <t>Las villas</t>
  </si>
  <si>
    <t>San Bernardo</t>
  </si>
  <si>
    <t>Barrio Ruitoque Bajo</t>
  </si>
  <si>
    <t>Ruitoque Bajo</t>
  </si>
  <si>
    <t>Barrio Altamira</t>
  </si>
  <si>
    <t>Altamira</t>
  </si>
  <si>
    <t xml:space="preserve">Socializacion </t>
  </si>
  <si>
    <t>Socializacion Gimnasios</t>
  </si>
  <si>
    <t>Socializacion Cancha</t>
  </si>
  <si>
    <t>Socializacion Salón Comunal</t>
  </si>
  <si>
    <t>Villa Claver</t>
  </si>
  <si>
    <t>Socializacion Salón Comunal y gimnasio al aire libre</t>
  </si>
  <si>
    <t>La Castellana</t>
  </si>
  <si>
    <t>Barrio Arrayanes</t>
  </si>
  <si>
    <t>Arrayanes I</t>
  </si>
  <si>
    <t>Barrio Santa Ana</t>
  </si>
  <si>
    <t>Santa Ana</t>
  </si>
  <si>
    <t>Socializacion Ampliacion Cancha Luis Carlos Galán Sarmiento</t>
  </si>
  <si>
    <t>Villabel</t>
  </si>
  <si>
    <t>Casetas Parque Robledo. Verificacion de ocupacion viciosos</t>
  </si>
  <si>
    <t>Adriana Estevez</t>
  </si>
  <si>
    <t>Barrio El Recreo</t>
  </si>
  <si>
    <t>El Recreo</t>
  </si>
  <si>
    <t>Delineamiento Urbano de Proyecto Bellfort - a solicitud de Nestor Bohoquez</t>
  </si>
  <si>
    <t>El Carmen</t>
  </si>
  <si>
    <t>Barrio El Carmen</t>
  </si>
  <si>
    <t>Inauguracion escenario deportivo y cubierta en el colegio El Carmen Sede A</t>
  </si>
  <si>
    <t>Área Técnica</t>
  </si>
  <si>
    <t xml:space="preserve">Comunidad </t>
  </si>
  <si>
    <t>Barrio san Diego</t>
  </si>
  <si>
    <t>San Diego</t>
  </si>
  <si>
    <t>PQR-683. EMPAS. En los predios municipales sembraron plantas y estan pidiendo remuneracion por esa siembra</t>
  </si>
  <si>
    <t>Jorge Sanchez</t>
  </si>
  <si>
    <t>Domingo Fuentes, Alfredo Garcia, EMPAS</t>
  </si>
  <si>
    <t>PQR-691. Cerramiento de cancha de futbol y parque infantil</t>
  </si>
  <si>
    <t>Casiano Alto</t>
  </si>
  <si>
    <t>Casiano Bajo</t>
  </si>
  <si>
    <t xml:space="preserve">Vereda Casiano </t>
  </si>
  <si>
    <t>Escuchar solicitudes de la comunidad</t>
  </si>
  <si>
    <t>Presidente JAC</t>
  </si>
  <si>
    <t>PQR 691 - Entrega de polideportivo San Bernardo</t>
  </si>
  <si>
    <t>Barrio San Agustin</t>
  </si>
  <si>
    <t>San Agustin</t>
  </si>
  <si>
    <t>Estado de cancha</t>
  </si>
  <si>
    <t>Pablo Diaz</t>
  </si>
  <si>
    <t>PQR - 683. Interceptor sanitario</t>
  </si>
  <si>
    <t>Club House</t>
  </si>
  <si>
    <t>Urb. Villa Alcazar</t>
  </si>
  <si>
    <t>Seguimiento subsidios de vivienda entregados en Diciembre de 2016</t>
  </si>
  <si>
    <t>Seguimiento subsidios</t>
  </si>
  <si>
    <t>Hilda Acevedo</t>
  </si>
  <si>
    <t>Belencito</t>
  </si>
  <si>
    <t>Guillermina Sanabria de Gomez</t>
  </si>
  <si>
    <t>Deiber Gomez Sanabria</t>
  </si>
  <si>
    <t>Barrio Bellavista</t>
  </si>
  <si>
    <t>Ismael Villamizar Gamboa</t>
  </si>
  <si>
    <t>Urb. Alcantara</t>
  </si>
  <si>
    <t>Esposa de Jimy Ibarra Trillos</t>
  </si>
  <si>
    <t>Yamile Pinzon Perez (x)</t>
  </si>
  <si>
    <t>Jardin de Limoncito</t>
  </si>
  <si>
    <t>Mostrar polideportivo Jardin de Limoncito</t>
  </si>
  <si>
    <t>Conjunto Prado de San Sebastian</t>
  </si>
  <si>
    <t>Prado de San Sebastian</t>
  </si>
  <si>
    <t>Duban Gomez Sepulveda (x)</t>
  </si>
  <si>
    <t>Urb. Altos de Bellavista</t>
  </si>
  <si>
    <t>Yenny Villamizar Sanguino (x)</t>
  </si>
  <si>
    <t>Colegio San Bernardo</t>
  </si>
  <si>
    <t>Medir ultimo piso para pintar auditorio para que luego sea usado como cancha</t>
  </si>
  <si>
    <t>Rector</t>
  </si>
  <si>
    <t>Barrio Girardot</t>
  </si>
  <si>
    <t>Maria Silvia Gomez</t>
  </si>
  <si>
    <t>El Reposo</t>
  </si>
  <si>
    <t>Verificar unos espacios que esta ocupando una fundacion</t>
  </si>
  <si>
    <t>San  Diego</t>
  </si>
  <si>
    <t>Barrio La Cumbre</t>
  </si>
  <si>
    <t>La Cumbre</t>
  </si>
  <si>
    <t>Barrio Manantial</t>
  </si>
  <si>
    <t>Solicitud Interna</t>
  </si>
  <si>
    <t>Verificar los datos suministrados para aplicar a subsidio de arrendamiento - Mercedes Gaona</t>
  </si>
  <si>
    <t>Luis Enrique Cipagauta Carrillo</t>
  </si>
  <si>
    <t>PQR 860 y PQR 875 - Revisar en que se quiere utilizar subsidio solicitado por ser Victima de desplazamiento forzado</t>
  </si>
  <si>
    <t>Maria Antonia Galvis</t>
  </si>
  <si>
    <t>Barrio Caracoli</t>
  </si>
  <si>
    <t>Caracoli</t>
  </si>
  <si>
    <t>PQR 939 - Revisar ubicación de lote para certificar que es municipal ya que se requiere a infraestructura construccion de cancha multiple.</t>
  </si>
  <si>
    <t>Presidente JAC
Sebastian Cordoba y comunidad</t>
  </si>
  <si>
    <t>Barrio Favuis</t>
  </si>
  <si>
    <t>Favuis</t>
  </si>
  <si>
    <t>PQR 1058 - Solicituud de juegos infantiles y gimnasio al aire libre</t>
  </si>
  <si>
    <t>Oswaldo Vega</t>
  </si>
  <si>
    <t>Seguimiento arrendamiento de Mercado Vendedores</t>
  </si>
  <si>
    <t>Vendedores</t>
  </si>
  <si>
    <t>Gonzalez Chaparro</t>
  </si>
  <si>
    <t>PQR - 1055. Seguimiento Solicitud de Subsidios. Revisar para que requiere el subsidio por ser victima de desplazamiento forzado.</t>
  </si>
  <si>
    <t>Elvira Mosquera Duarte</t>
  </si>
  <si>
    <t>Rosa Blanca</t>
  </si>
  <si>
    <t>PQR 975 - Revisar estado de la finca ya que la familia la oferta al Mun. Para construccion de plaza turistica.</t>
  </si>
  <si>
    <t>Yolima Florez Ramirez</t>
  </si>
  <si>
    <t>Cerros de Villaluz</t>
  </si>
  <si>
    <t>La Paz</t>
  </si>
  <si>
    <t>Los Andes</t>
  </si>
  <si>
    <t>La Judia</t>
  </si>
  <si>
    <t>Buenos Aires</t>
  </si>
  <si>
    <t xml:space="preserve">Lagos </t>
  </si>
  <si>
    <t>Agua Blanca</t>
  </si>
  <si>
    <t>Finca Familia Florez Ramirez</t>
  </si>
  <si>
    <t xml:space="preserve">Calle 30 No. 1-165 </t>
  </si>
  <si>
    <t>Peatonal 13A No. 56A-04</t>
  </si>
  <si>
    <t>Carrera 28b No. 195A-05</t>
  </si>
  <si>
    <t>Carrera 50 No. 100E-11</t>
  </si>
  <si>
    <t>Carrera 6 No. 28-45/55 Apt 1304</t>
  </si>
  <si>
    <t>Bloque 1-24 Apt 304</t>
  </si>
  <si>
    <t>Calle 32 No. 34c-14 manzana C</t>
  </si>
  <si>
    <t>Carrera 7 No. 15-18</t>
  </si>
  <si>
    <t>Torre 4 Apt 103</t>
  </si>
  <si>
    <t>Carrera 10A No. 15-04 Apt 102 UR Ortiz P.H</t>
  </si>
  <si>
    <t>Manzana 1-05 Lote No. 13 Transv. 147 No, 57-09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</si>
</sst>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workbookViewId="0">
      <pane ySplit="915" activePane="bottomLeft"/>
      <selection activeCell="F1" sqref="F1"/>
      <selection pane="bottomLeft" activeCell="D166" sqref="D166"/>
    </sheetView>
  </sheetViews>
  <sheetFormatPr baseColWidth="10" defaultRowHeight="15" x14ac:dyDescent="0.25"/>
  <cols>
    <col min="2" max="2" width="23.42578125" bestFit="1" customWidth="1"/>
    <col min="3" max="3" width="11.140625" style="3" customWidth="1"/>
    <col min="4" max="4" width="11.5703125" customWidth="1"/>
    <col min="5" max="5" width="15.42578125" bestFit="1" customWidth="1"/>
    <col min="6" max="6" width="17.5703125" style="30" bestFit="1" customWidth="1"/>
    <col min="7" max="7" width="16.5703125" bestFit="1" customWidth="1"/>
    <col min="8" max="8" width="16.28515625" style="1" customWidth="1"/>
  </cols>
  <sheetData>
    <row r="1" spans="1:8" s="2" customFormat="1" ht="30.75" customHeight="1" x14ac:dyDescent="0.25">
      <c r="A1" s="5" t="s">
        <v>235</v>
      </c>
      <c r="B1" s="6" t="s">
        <v>0</v>
      </c>
      <c r="C1" s="6" t="s">
        <v>6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</row>
    <row r="2" spans="1:8" ht="34.5" x14ac:dyDescent="0.25">
      <c r="A2" s="7">
        <v>1</v>
      </c>
      <c r="B2" s="7" t="s">
        <v>12</v>
      </c>
      <c r="C2" s="8"/>
      <c r="D2" s="9">
        <v>42779</v>
      </c>
      <c r="E2" s="7" t="s">
        <v>7</v>
      </c>
      <c r="F2" s="26" t="s">
        <v>13</v>
      </c>
      <c r="G2" s="7" t="s">
        <v>14</v>
      </c>
      <c r="H2" s="10" t="s">
        <v>16</v>
      </c>
    </row>
    <row r="3" spans="1:8" ht="23.25" x14ac:dyDescent="0.25">
      <c r="A3" s="7">
        <f>A2+1</f>
        <v>2</v>
      </c>
      <c r="B3" s="7" t="s">
        <v>41</v>
      </c>
      <c r="C3" s="8">
        <v>2</v>
      </c>
      <c r="D3" s="9">
        <v>42779</v>
      </c>
      <c r="E3" s="7" t="s">
        <v>7</v>
      </c>
      <c r="F3" s="26" t="s">
        <v>17</v>
      </c>
      <c r="G3" s="7" t="s">
        <v>14</v>
      </c>
      <c r="H3" s="10" t="s">
        <v>18</v>
      </c>
    </row>
    <row r="4" spans="1:8" ht="23.25" x14ac:dyDescent="0.25">
      <c r="A4" s="7">
        <f t="shared" ref="A4:A67" si="0">A3+1</f>
        <v>3</v>
      </c>
      <c r="B4" s="7" t="s">
        <v>19</v>
      </c>
      <c r="C4" s="8"/>
      <c r="D4" s="9">
        <v>42779</v>
      </c>
      <c r="E4" s="7" t="s">
        <v>20</v>
      </c>
      <c r="F4" s="26" t="s">
        <v>22</v>
      </c>
      <c r="G4" s="7" t="s">
        <v>15</v>
      </c>
      <c r="H4" s="10" t="s">
        <v>21</v>
      </c>
    </row>
    <row r="5" spans="1:8" ht="30" x14ac:dyDescent="0.25">
      <c r="A5" s="7">
        <f t="shared" si="0"/>
        <v>4</v>
      </c>
      <c r="B5" s="7" t="s">
        <v>42</v>
      </c>
      <c r="C5" s="8" t="s">
        <v>23</v>
      </c>
      <c r="D5" s="9">
        <v>42780</v>
      </c>
      <c r="E5" s="7" t="s">
        <v>20</v>
      </c>
      <c r="F5" s="26" t="s">
        <v>24</v>
      </c>
      <c r="G5" s="7" t="s">
        <v>15</v>
      </c>
      <c r="H5" s="10" t="s">
        <v>25</v>
      </c>
    </row>
    <row r="6" spans="1:8" ht="23.25" x14ac:dyDescent="0.25">
      <c r="A6" s="7">
        <f t="shared" si="0"/>
        <v>5</v>
      </c>
      <c r="B6" s="7" t="s">
        <v>40</v>
      </c>
      <c r="C6" s="8" t="s">
        <v>39</v>
      </c>
      <c r="D6" s="9">
        <v>42781</v>
      </c>
      <c r="E6" s="7" t="s">
        <v>20</v>
      </c>
      <c r="F6" s="26" t="s">
        <v>26</v>
      </c>
      <c r="G6" s="7" t="s">
        <v>15</v>
      </c>
      <c r="H6" s="10" t="s">
        <v>27</v>
      </c>
    </row>
    <row r="7" spans="1:8" ht="30" x14ac:dyDescent="0.25">
      <c r="A7" s="7">
        <f t="shared" si="0"/>
        <v>6</v>
      </c>
      <c r="B7" s="7" t="s">
        <v>40</v>
      </c>
      <c r="C7" s="8" t="s">
        <v>39</v>
      </c>
      <c r="D7" s="9">
        <v>42781</v>
      </c>
      <c r="E7" s="7" t="s">
        <v>20</v>
      </c>
      <c r="F7" s="26" t="s">
        <v>28</v>
      </c>
      <c r="G7" s="7" t="s">
        <v>15</v>
      </c>
      <c r="H7" s="10" t="s">
        <v>29</v>
      </c>
    </row>
    <row r="8" spans="1:8" ht="23.25" x14ac:dyDescent="0.25">
      <c r="A8" s="7">
        <f t="shared" si="0"/>
        <v>7</v>
      </c>
      <c r="B8" s="7" t="s">
        <v>40</v>
      </c>
      <c r="C8" s="8" t="s">
        <v>39</v>
      </c>
      <c r="D8" s="9">
        <v>42781</v>
      </c>
      <c r="E8" s="7" t="s">
        <v>20</v>
      </c>
      <c r="F8" s="26" t="s">
        <v>30</v>
      </c>
      <c r="G8" s="7" t="s">
        <v>15</v>
      </c>
      <c r="H8" s="10" t="s">
        <v>31</v>
      </c>
    </row>
    <row r="9" spans="1:8" ht="23.25" x14ac:dyDescent="0.25">
      <c r="A9" s="7">
        <f t="shared" si="0"/>
        <v>8</v>
      </c>
      <c r="B9" s="7" t="s">
        <v>40</v>
      </c>
      <c r="C9" s="8" t="s">
        <v>39</v>
      </c>
      <c r="D9" s="9">
        <v>42781</v>
      </c>
      <c r="E9" s="7" t="s">
        <v>20</v>
      </c>
      <c r="F9" s="26" t="s">
        <v>32</v>
      </c>
      <c r="G9" s="7" t="s">
        <v>15</v>
      </c>
      <c r="H9" s="10" t="s">
        <v>33</v>
      </c>
    </row>
    <row r="10" spans="1:8" ht="30" x14ac:dyDescent="0.25">
      <c r="A10" s="7">
        <f t="shared" si="0"/>
        <v>9</v>
      </c>
      <c r="B10" s="7" t="s">
        <v>40</v>
      </c>
      <c r="C10" s="8" t="s">
        <v>39</v>
      </c>
      <c r="D10" s="9">
        <v>42781</v>
      </c>
      <c r="E10" s="7" t="s">
        <v>20</v>
      </c>
      <c r="F10" s="26" t="s">
        <v>34</v>
      </c>
      <c r="G10" s="7" t="s">
        <v>15</v>
      </c>
      <c r="H10" s="10" t="s">
        <v>35</v>
      </c>
    </row>
    <row r="11" spans="1:8" ht="23.25" x14ac:dyDescent="0.25">
      <c r="A11" s="7">
        <f t="shared" si="0"/>
        <v>10</v>
      </c>
      <c r="B11" s="7" t="s">
        <v>36</v>
      </c>
      <c r="C11" s="8" t="s">
        <v>335</v>
      </c>
      <c r="D11" s="9">
        <v>42782</v>
      </c>
      <c r="E11" s="7" t="s">
        <v>9</v>
      </c>
      <c r="F11" s="26" t="s">
        <v>37</v>
      </c>
      <c r="G11" s="7" t="s">
        <v>15</v>
      </c>
      <c r="H11" s="10" t="s">
        <v>38</v>
      </c>
    </row>
    <row r="12" spans="1:8" ht="34.5" x14ac:dyDescent="0.25">
      <c r="A12" s="7">
        <f t="shared" si="0"/>
        <v>11</v>
      </c>
      <c r="B12" s="7" t="s">
        <v>43</v>
      </c>
      <c r="C12" s="8" t="s">
        <v>272</v>
      </c>
      <c r="D12" s="9">
        <v>42782</v>
      </c>
      <c r="E12" s="7" t="s">
        <v>9</v>
      </c>
      <c r="F12" s="26" t="s">
        <v>44</v>
      </c>
      <c r="G12" s="7" t="s">
        <v>14</v>
      </c>
      <c r="H12" s="10" t="s">
        <v>45</v>
      </c>
    </row>
    <row r="13" spans="1:8" ht="34.5" x14ac:dyDescent="0.25">
      <c r="A13" s="7">
        <f t="shared" si="0"/>
        <v>12</v>
      </c>
      <c r="B13" s="7" t="s">
        <v>43</v>
      </c>
      <c r="C13" s="8" t="s">
        <v>272</v>
      </c>
      <c r="D13" s="9">
        <v>42782</v>
      </c>
      <c r="E13" s="7" t="s">
        <v>9</v>
      </c>
      <c r="F13" s="26" t="s">
        <v>44</v>
      </c>
      <c r="G13" s="7" t="s">
        <v>14</v>
      </c>
      <c r="H13" s="10" t="s">
        <v>46</v>
      </c>
    </row>
    <row r="14" spans="1:8" ht="34.5" x14ac:dyDescent="0.25">
      <c r="A14" s="7">
        <f t="shared" si="0"/>
        <v>13</v>
      </c>
      <c r="B14" s="7" t="s">
        <v>43</v>
      </c>
      <c r="C14" s="8" t="s">
        <v>272</v>
      </c>
      <c r="D14" s="9">
        <v>42782</v>
      </c>
      <c r="E14" s="7" t="s">
        <v>9</v>
      </c>
      <c r="F14" s="26" t="s">
        <v>44</v>
      </c>
      <c r="G14" s="7" t="s">
        <v>14</v>
      </c>
      <c r="H14" s="10" t="s">
        <v>47</v>
      </c>
    </row>
    <row r="15" spans="1:8" ht="34.5" x14ac:dyDescent="0.25">
      <c r="A15" s="7">
        <f t="shared" si="0"/>
        <v>14</v>
      </c>
      <c r="B15" s="7" t="s">
        <v>43</v>
      </c>
      <c r="C15" s="8" t="s">
        <v>272</v>
      </c>
      <c r="D15" s="9">
        <v>42782</v>
      </c>
      <c r="E15" s="7" t="s">
        <v>9</v>
      </c>
      <c r="F15" s="26" t="s">
        <v>44</v>
      </c>
      <c r="G15" s="7" t="s">
        <v>14</v>
      </c>
      <c r="H15" s="10" t="s">
        <v>48</v>
      </c>
    </row>
    <row r="16" spans="1:8" ht="34.5" x14ac:dyDescent="0.25">
      <c r="A16" s="7">
        <f t="shared" si="0"/>
        <v>15</v>
      </c>
      <c r="B16" s="7" t="s">
        <v>43</v>
      </c>
      <c r="C16" s="8" t="s">
        <v>272</v>
      </c>
      <c r="D16" s="9">
        <v>42782</v>
      </c>
      <c r="E16" s="7" t="s">
        <v>9</v>
      </c>
      <c r="F16" s="26" t="s">
        <v>44</v>
      </c>
      <c r="G16" s="7" t="s">
        <v>14</v>
      </c>
      <c r="H16" s="10" t="s">
        <v>49</v>
      </c>
    </row>
    <row r="17" spans="1:8" ht="34.5" x14ac:dyDescent="0.25">
      <c r="A17" s="7">
        <f t="shared" si="0"/>
        <v>16</v>
      </c>
      <c r="B17" s="7" t="s">
        <v>43</v>
      </c>
      <c r="C17" s="8" t="s">
        <v>272</v>
      </c>
      <c r="D17" s="9">
        <v>42782</v>
      </c>
      <c r="E17" s="7" t="s">
        <v>9</v>
      </c>
      <c r="F17" s="26" t="s">
        <v>44</v>
      </c>
      <c r="G17" s="7" t="s">
        <v>14</v>
      </c>
      <c r="H17" s="10" t="s">
        <v>50</v>
      </c>
    </row>
    <row r="18" spans="1:8" ht="34.5" x14ac:dyDescent="0.25">
      <c r="A18" s="7">
        <f t="shared" si="0"/>
        <v>17</v>
      </c>
      <c r="B18" s="7" t="s">
        <v>43</v>
      </c>
      <c r="C18" s="8" t="s">
        <v>272</v>
      </c>
      <c r="D18" s="9">
        <v>42782</v>
      </c>
      <c r="E18" s="7" t="s">
        <v>9</v>
      </c>
      <c r="F18" s="26" t="s">
        <v>44</v>
      </c>
      <c r="G18" s="7" t="s">
        <v>14</v>
      </c>
      <c r="H18" s="10" t="s">
        <v>51</v>
      </c>
    </row>
    <row r="19" spans="1:8" ht="23.25" x14ac:dyDescent="0.25">
      <c r="A19" s="7">
        <f t="shared" si="0"/>
        <v>18</v>
      </c>
      <c r="B19" s="7" t="s">
        <v>52</v>
      </c>
      <c r="C19" s="8" t="s">
        <v>52</v>
      </c>
      <c r="D19" s="9">
        <v>42782</v>
      </c>
      <c r="E19" s="7" t="s">
        <v>53</v>
      </c>
      <c r="F19" s="26" t="s">
        <v>54</v>
      </c>
      <c r="G19" s="7" t="s">
        <v>15</v>
      </c>
      <c r="H19" s="10" t="s">
        <v>55</v>
      </c>
    </row>
    <row r="20" spans="1:8" ht="23.25" x14ac:dyDescent="0.25">
      <c r="A20" s="7">
        <f t="shared" si="0"/>
        <v>19</v>
      </c>
      <c r="B20" s="7" t="s">
        <v>56</v>
      </c>
      <c r="C20" s="8" t="s">
        <v>336</v>
      </c>
      <c r="D20" s="9">
        <v>42786</v>
      </c>
      <c r="E20" s="7" t="s">
        <v>9</v>
      </c>
      <c r="F20" s="26" t="s">
        <v>57</v>
      </c>
      <c r="G20" s="7" t="s">
        <v>15</v>
      </c>
      <c r="H20" s="10" t="s">
        <v>58</v>
      </c>
    </row>
    <row r="21" spans="1:8" x14ac:dyDescent="0.25">
      <c r="A21" s="7">
        <f t="shared" si="0"/>
        <v>20</v>
      </c>
      <c r="B21" s="7" t="s">
        <v>59</v>
      </c>
      <c r="C21" s="8" t="s">
        <v>60</v>
      </c>
      <c r="D21" s="9">
        <v>42786</v>
      </c>
      <c r="E21" s="7" t="s">
        <v>9</v>
      </c>
      <c r="F21" s="26" t="s">
        <v>61</v>
      </c>
      <c r="G21" s="7" t="s">
        <v>15</v>
      </c>
      <c r="H21" s="10" t="s">
        <v>62</v>
      </c>
    </row>
    <row r="22" spans="1:8" ht="23.25" x14ac:dyDescent="0.25">
      <c r="A22" s="7">
        <f t="shared" si="0"/>
        <v>21</v>
      </c>
      <c r="B22" s="7" t="s">
        <v>63</v>
      </c>
      <c r="C22" s="8" t="s">
        <v>64</v>
      </c>
      <c r="D22" s="9">
        <v>42786</v>
      </c>
      <c r="E22" s="7" t="s">
        <v>9</v>
      </c>
      <c r="F22" s="26" t="s">
        <v>65</v>
      </c>
      <c r="G22" s="7" t="s">
        <v>15</v>
      </c>
      <c r="H22" s="10" t="s">
        <v>66</v>
      </c>
    </row>
    <row r="23" spans="1:8" ht="30" x14ac:dyDescent="0.25">
      <c r="A23" s="7">
        <f t="shared" si="0"/>
        <v>22</v>
      </c>
      <c r="B23" s="7" t="s">
        <v>67</v>
      </c>
      <c r="C23" s="8" t="s">
        <v>68</v>
      </c>
      <c r="D23" s="9">
        <v>42786</v>
      </c>
      <c r="E23" s="7" t="s">
        <v>9</v>
      </c>
      <c r="F23" s="26" t="s">
        <v>69</v>
      </c>
      <c r="G23" s="7" t="s">
        <v>15</v>
      </c>
      <c r="H23" s="10" t="s">
        <v>70</v>
      </c>
    </row>
    <row r="24" spans="1:8" ht="30" x14ac:dyDescent="0.25">
      <c r="A24" s="7">
        <f t="shared" si="0"/>
        <v>23</v>
      </c>
      <c r="B24" s="7" t="s">
        <v>71</v>
      </c>
      <c r="C24" s="8" t="s">
        <v>72</v>
      </c>
      <c r="D24" s="9">
        <v>42787</v>
      </c>
      <c r="E24" s="7" t="s">
        <v>20</v>
      </c>
      <c r="F24" s="26" t="s">
        <v>73</v>
      </c>
      <c r="G24" s="7" t="s">
        <v>15</v>
      </c>
      <c r="H24" s="10" t="s">
        <v>74</v>
      </c>
    </row>
    <row r="25" spans="1:8" ht="23.25" x14ac:dyDescent="0.25">
      <c r="A25" s="7">
        <f t="shared" si="0"/>
        <v>24</v>
      </c>
      <c r="B25" s="7" t="s">
        <v>75</v>
      </c>
      <c r="C25" s="8" t="s">
        <v>76</v>
      </c>
      <c r="D25" s="9">
        <v>42787</v>
      </c>
      <c r="E25" s="7" t="s">
        <v>53</v>
      </c>
      <c r="F25" s="26" t="s">
        <v>77</v>
      </c>
      <c r="G25" s="7" t="s">
        <v>14</v>
      </c>
      <c r="H25" s="10" t="s">
        <v>78</v>
      </c>
    </row>
    <row r="26" spans="1:8" ht="23.25" x14ac:dyDescent="0.25">
      <c r="A26" s="7">
        <f t="shared" si="0"/>
        <v>25</v>
      </c>
      <c r="B26" s="7" t="s">
        <v>56</v>
      </c>
      <c r="C26" s="8" t="s">
        <v>336</v>
      </c>
      <c r="D26" s="9">
        <v>42788</v>
      </c>
      <c r="E26" s="7" t="s">
        <v>9</v>
      </c>
      <c r="F26" s="26" t="s">
        <v>79</v>
      </c>
      <c r="G26" s="7" t="s">
        <v>14</v>
      </c>
      <c r="H26" s="10" t="s">
        <v>80</v>
      </c>
    </row>
    <row r="27" spans="1:8" ht="30" x14ac:dyDescent="0.25">
      <c r="A27" s="7">
        <f t="shared" si="0"/>
        <v>26</v>
      </c>
      <c r="B27" s="7" t="s">
        <v>81</v>
      </c>
      <c r="C27" s="8" t="s">
        <v>82</v>
      </c>
      <c r="D27" s="9">
        <v>42788</v>
      </c>
      <c r="E27" s="7" t="s">
        <v>9</v>
      </c>
      <c r="F27" s="26" t="s">
        <v>83</v>
      </c>
      <c r="G27" s="7" t="s">
        <v>15</v>
      </c>
      <c r="H27" s="10" t="s">
        <v>84</v>
      </c>
    </row>
    <row r="28" spans="1:8" x14ac:dyDescent="0.25">
      <c r="A28" s="7">
        <f t="shared" si="0"/>
        <v>27</v>
      </c>
      <c r="B28" s="7" t="s">
        <v>85</v>
      </c>
      <c r="C28" s="8" t="s">
        <v>86</v>
      </c>
      <c r="D28" s="9">
        <v>42788</v>
      </c>
      <c r="E28" s="7" t="s">
        <v>20</v>
      </c>
      <c r="F28" s="26" t="s">
        <v>87</v>
      </c>
      <c r="G28" s="7" t="s">
        <v>15</v>
      </c>
      <c r="H28" s="10" t="s">
        <v>88</v>
      </c>
    </row>
    <row r="29" spans="1:8" ht="23.25" x14ac:dyDescent="0.25">
      <c r="A29" s="7">
        <f t="shared" si="0"/>
        <v>28</v>
      </c>
      <c r="B29" s="7" t="s">
        <v>89</v>
      </c>
      <c r="C29" s="8" t="s">
        <v>90</v>
      </c>
      <c r="D29" s="9">
        <v>42789</v>
      </c>
      <c r="E29" s="7" t="s">
        <v>20</v>
      </c>
      <c r="F29" s="26" t="s">
        <v>87</v>
      </c>
      <c r="G29" s="7" t="s">
        <v>15</v>
      </c>
      <c r="H29" s="10" t="s">
        <v>91</v>
      </c>
    </row>
    <row r="30" spans="1:8" s="4" customFormat="1" ht="23.25" customHeight="1" x14ac:dyDescent="0.25">
      <c r="A30" s="7">
        <f t="shared" si="0"/>
        <v>29</v>
      </c>
      <c r="B30" s="56" t="s">
        <v>92</v>
      </c>
      <c r="C30" s="55" t="s">
        <v>93</v>
      </c>
      <c r="D30" s="57">
        <v>42789</v>
      </c>
      <c r="E30" s="11" t="s">
        <v>7</v>
      </c>
      <c r="F30" s="55" t="s">
        <v>95</v>
      </c>
      <c r="G30" s="11" t="s">
        <v>14</v>
      </c>
      <c r="H30" s="54" t="s">
        <v>94</v>
      </c>
    </row>
    <row r="31" spans="1:8" s="4" customFormat="1" ht="23.25" customHeight="1" x14ac:dyDescent="0.25">
      <c r="A31" s="7">
        <f t="shared" si="0"/>
        <v>30</v>
      </c>
      <c r="B31" s="56"/>
      <c r="C31" s="55"/>
      <c r="D31" s="57"/>
      <c r="E31" s="11" t="s">
        <v>9</v>
      </c>
      <c r="F31" s="55"/>
      <c r="G31" s="11" t="s">
        <v>15</v>
      </c>
      <c r="H31" s="54"/>
    </row>
    <row r="32" spans="1:8" x14ac:dyDescent="0.25">
      <c r="A32" s="7">
        <f t="shared" si="0"/>
        <v>31</v>
      </c>
      <c r="B32" s="7" t="s">
        <v>42</v>
      </c>
      <c r="C32" s="8" t="s">
        <v>337</v>
      </c>
      <c r="D32" s="9">
        <v>42793</v>
      </c>
      <c r="E32" s="7" t="s">
        <v>9</v>
      </c>
      <c r="F32" s="26"/>
      <c r="G32" s="7" t="s">
        <v>14</v>
      </c>
      <c r="H32" s="10" t="s">
        <v>10</v>
      </c>
    </row>
    <row r="33" spans="1:8" x14ac:dyDescent="0.25">
      <c r="A33" s="7">
        <f t="shared" si="0"/>
        <v>32</v>
      </c>
      <c r="B33" s="56" t="s">
        <v>99</v>
      </c>
      <c r="C33" s="42" t="s">
        <v>320</v>
      </c>
      <c r="D33" s="50">
        <v>42793</v>
      </c>
      <c r="E33" s="7" t="s">
        <v>7</v>
      </c>
      <c r="F33" s="33"/>
      <c r="G33" s="49" t="s">
        <v>14</v>
      </c>
      <c r="H33" s="54" t="s">
        <v>8</v>
      </c>
    </row>
    <row r="34" spans="1:8" x14ac:dyDescent="0.25">
      <c r="A34" s="7">
        <f t="shared" si="0"/>
        <v>33</v>
      </c>
      <c r="B34" s="56"/>
      <c r="C34" s="42"/>
      <c r="D34" s="50"/>
      <c r="E34" s="7" t="s">
        <v>9</v>
      </c>
      <c r="F34" s="33"/>
      <c r="G34" s="49"/>
      <c r="H34" s="54"/>
    </row>
    <row r="35" spans="1:8" x14ac:dyDescent="0.25">
      <c r="A35" s="7">
        <f t="shared" si="0"/>
        <v>34</v>
      </c>
      <c r="B35" s="7" t="s">
        <v>100</v>
      </c>
      <c r="C35" s="8" t="s">
        <v>155</v>
      </c>
      <c r="D35" s="9">
        <v>42794</v>
      </c>
      <c r="E35" s="7" t="s">
        <v>20</v>
      </c>
      <c r="F35" s="26" t="s">
        <v>101</v>
      </c>
      <c r="G35" s="7" t="s">
        <v>15</v>
      </c>
      <c r="H35" s="10" t="s">
        <v>102</v>
      </c>
    </row>
    <row r="36" spans="1:8" x14ac:dyDescent="0.25">
      <c r="A36" s="7">
        <f t="shared" si="0"/>
        <v>35</v>
      </c>
      <c r="B36" s="7" t="s">
        <v>103</v>
      </c>
      <c r="C36" s="8" t="s">
        <v>338</v>
      </c>
      <c r="D36" s="9">
        <v>42795</v>
      </c>
      <c r="E36" s="7" t="s">
        <v>9</v>
      </c>
      <c r="F36" s="26" t="s">
        <v>104</v>
      </c>
      <c r="G36" s="7" t="s">
        <v>15</v>
      </c>
      <c r="H36" s="10" t="s">
        <v>105</v>
      </c>
    </row>
    <row r="37" spans="1:8" x14ac:dyDescent="0.25">
      <c r="A37" s="7">
        <f t="shared" si="0"/>
        <v>36</v>
      </c>
      <c r="B37" s="7" t="s">
        <v>106</v>
      </c>
      <c r="C37" s="8" t="s">
        <v>72</v>
      </c>
      <c r="D37" s="9">
        <v>42795</v>
      </c>
      <c r="E37" s="7" t="s">
        <v>20</v>
      </c>
      <c r="F37" s="26" t="s">
        <v>87</v>
      </c>
      <c r="G37" s="7" t="s">
        <v>15</v>
      </c>
      <c r="H37" s="10" t="s">
        <v>107</v>
      </c>
    </row>
    <row r="38" spans="1:8" ht="30" x14ac:dyDescent="0.25">
      <c r="A38" s="7">
        <f t="shared" si="0"/>
        <v>37</v>
      </c>
      <c r="B38" s="7" t="s">
        <v>108</v>
      </c>
      <c r="C38" s="8" t="s">
        <v>339</v>
      </c>
      <c r="D38" s="9">
        <v>42797</v>
      </c>
      <c r="E38" s="7" t="s">
        <v>7</v>
      </c>
      <c r="F38" s="26" t="s">
        <v>109</v>
      </c>
      <c r="G38" s="7" t="s">
        <v>15</v>
      </c>
      <c r="H38" s="10" t="s">
        <v>110</v>
      </c>
    </row>
    <row r="39" spans="1:8" ht="30" x14ac:dyDescent="0.25">
      <c r="A39" s="7">
        <f t="shared" si="0"/>
        <v>38</v>
      </c>
      <c r="B39" s="7" t="s">
        <v>11</v>
      </c>
      <c r="C39" s="8" t="s">
        <v>111</v>
      </c>
      <c r="D39" s="9">
        <v>42801</v>
      </c>
      <c r="E39" s="10" t="s">
        <v>20</v>
      </c>
      <c r="F39" s="26" t="s">
        <v>73</v>
      </c>
      <c r="G39" s="7" t="s">
        <v>15</v>
      </c>
      <c r="H39" s="10" t="s">
        <v>112</v>
      </c>
    </row>
    <row r="40" spans="1:8" ht="30" x14ac:dyDescent="0.25">
      <c r="A40" s="7">
        <f t="shared" si="0"/>
        <v>39</v>
      </c>
      <c r="B40" s="7" t="s">
        <v>11</v>
      </c>
      <c r="C40" s="8" t="s">
        <v>113</v>
      </c>
      <c r="D40" s="9">
        <v>42801</v>
      </c>
      <c r="E40" s="10" t="s">
        <v>20</v>
      </c>
      <c r="F40" s="26" t="s">
        <v>73</v>
      </c>
      <c r="G40" s="7" t="s">
        <v>15</v>
      </c>
      <c r="H40" s="10" t="s">
        <v>114</v>
      </c>
    </row>
    <row r="41" spans="1:8" ht="30" x14ac:dyDescent="0.25">
      <c r="A41" s="7">
        <f t="shared" si="0"/>
        <v>40</v>
      </c>
      <c r="B41" s="7" t="s">
        <v>11</v>
      </c>
      <c r="C41" s="8" t="s">
        <v>115</v>
      </c>
      <c r="D41" s="9">
        <v>42801</v>
      </c>
      <c r="E41" s="10" t="s">
        <v>20</v>
      </c>
      <c r="F41" s="26" t="s">
        <v>116</v>
      </c>
      <c r="G41" s="7" t="s">
        <v>15</v>
      </c>
      <c r="H41" s="10" t="s">
        <v>117</v>
      </c>
    </row>
    <row r="42" spans="1:8" ht="30" x14ac:dyDescent="0.25">
      <c r="A42" s="7">
        <f t="shared" si="0"/>
        <v>41</v>
      </c>
      <c r="B42" s="7" t="s">
        <v>11</v>
      </c>
      <c r="C42" s="8" t="s">
        <v>118</v>
      </c>
      <c r="D42" s="9">
        <v>42801</v>
      </c>
      <c r="E42" s="10" t="s">
        <v>20</v>
      </c>
      <c r="F42" s="26" t="s">
        <v>116</v>
      </c>
      <c r="G42" s="7" t="s">
        <v>15</v>
      </c>
      <c r="H42" s="10" t="s">
        <v>119</v>
      </c>
    </row>
    <row r="43" spans="1:8" x14ac:dyDescent="0.25">
      <c r="A43" s="7">
        <f t="shared" si="0"/>
        <v>42</v>
      </c>
      <c r="B43" s="7" t="s">
        <v>120</v>
      </c>
      <c r="C43" s="8" t="s">
        <v>288</v>
      </c>
      <c r="D43" s="9">
        <v>42801</v>
      </c>
      <c r="E43" s="7" t="s">
        <v>9</v>
      </c>
      <c r="F43" s="26" t="s">
        <v>104</v>
      </c>
      <c r="G43" s="7" t="s">
        <v>15</v>
      </c>
      <c r="H43" s="10" t="s">
        <v>121</v>
      </c>
    </row>
    <row r="44" spans="1:8" ht="23.25" x14ac:dyDescent="0.25">
      <c r="A44" s="7">
        <f t="shared" si="0"/>
        <v>43</v>
      </c>
      <c r="B44" s="7" t="s">
        <v>122</v>
      </c>
      <c r="C44" s="8" t="s">
        <v>123</v>
      </c>
      <c r="D44" s="9">
        <v>42802</v>
      </c>
      <c r="E44" s="7" t="s">
        <v>9</v>
      </c>
      <c r="F44" s="26" t="s">
        <v>124</v>
      </c>
      <c r="G44" s="7" t="s">
        <v>15</v>
      </c>
      <c r="H44" s="10" t="s">
        <v>125</v>
      </c>
    </row>
    <row r="45" spans="1:8" ht="23.25" x14ac:dyDescent="0.25">
      <c r="A45" s="7">
        <f t="shared" si="0"/>
        <v>44</v>
      </c>
      <c r="B45" s="7" t="s">
        <v>52</v>
      </c>
      <c r="C45" s="8" t="s">
        <v>126</v>
      </c>
      <c r="D45" s="9">
        <v>42802</v>
      </c>
      <c r="E45" s="7" t="s">
        <v>9</v>
      </c>
      <c r="F45" s="26" t="s">
        <v>127</v>
      </c>
      <c r="G45" s="7" t="s">
        <v>15</v>
      </c>
      <c r="H45" s="10" t="s">
        <v>128</v>
      </c>
    </row>
    <row r="46" spans="1:8" x14ac:dyDescent="0.25">
      <c r="A46" s="7">
        <f t="shared" si="0"/>
        <v>45</v>
      </c>
      <c r="B46" s="7" t="s">
        <v>96</v>
      </c>
      <c r="C46" s="8" t="s">
        <v>255</v>
      </c>
      <c r="D46" s="12" t="s">
        <v>97</v>
      </c>
      <c r="E46" s="7" t="s">
        <v>20</v>
      </c>
      <c r="F46" s="26" t="s">
        <v>98</v>
      </c>
      <c r="G46" s="7" t="s">
        <v>15</v>
      </c>
      <c r="H46" s="10" t="s">
        <v>129</v>
      </c>
    </row>
    <row r="47" spans="1:8" x14ac:dyDescent="0.25">
      <c r="A47" s="7">
        <f t="shared" si="0"/>
        <v>46</v>
      </c>
      <c r="B47" s="7" t="s">
        <v>130</v>
      </c>
      <c r="C47" s="8" t="s">
        <v>332</v>
      </c>
      <c r="D47" s="9">
        <v>42803</v>
      </c>
      <c r="E47" s="7" t="s">
        <v>9</v>
      </c>
      <c r="F47" s="26" t="s">
        <v>104</v>
      </c>
      <c r="G47" s="7" t="s">
        <v>15</v>
      </c>
      <c r="H47" s="10" t="s">
        <v>131</v>
      </c>
    </row>
    <row r="48" spans="1:8" x14ac:dyDescent="0.25">
      <c r="A48" s="37">
        <f t="shared" si="0"/>
        <v>47</v>
      </c>
      <c r="B48" s="7" t="s">
        <v>132</v>
      </c>
      <c r="C48" s="42"/>
      <c r="D48" s="41">
        <v>42803</v>
      </c>
      <c r="E48" s="40" t="s">
        <v>7</v>
      </c>
      <c r="F48" s="33" t="s">
        <v>134</v>
      </c>
      <c r="G48" s="40" t="s">
        <v>15</v>
      </c>
      <c r="H48" s="44" t="s">
        <v>135</v>
      </c>
    </row>
    <row r="49" spans="1:8" x14ac:dyDescent="0.25">
      <c r="A49" s="39"/>
      <c r="B49" s="7" t="s">
        <v>133</v>
      </c>
      <c r="C49" s="42"/>
      <c r="D49" s="40"/>
      <c r="E49" s="40"/>
      <c r="F49" s="33"/>
      <c r="G49" s="40"/>
      <c r="H49" s="44"/>
    </row>
    <row r="50" spans="1:8" ht="23.25" x14ac:dyDescent="0.25">
      <c r="A50" s="7">
        <f>A48+1</f>
        <v>48</v>
      </c>
      <c r="B50" s="7" t="s">
        <v>136</v>
      </c>
      <c r="C50" s="8" t="s">
        <v>340</v>
      </c>
      <c r="D50" s="9">
        <v>42804</v>
      </c>
      <c r="E50" s="7" t="s">
        <v>53</v>
      </c>
      <c r="F50" s="26" t="s">
        <v>137</v>
      </c>
      <c r="G50" s="7" t="s">
        <v>14</v>
      </c>
      <c r="H50" s="10"/>
    </row>
    <row r="51" spans="1:8" ht="23.25" customHeight="1" x14ac:dyDescent="0.25">
      <c r="A51" s="37">
        <f t="shared" si="0"/>
        <v>49</v>
      </c>
      <c r="B51" s="36" t="s">
        <v>138</v>
      </c>
      <c r="C51" s="42" t="s">
        <v>341</v>
      </c>
      <c r="D51" s="41">
        <v>42821</v>
      </c>
      <c r="E51" s="40" t="s">
        <v>7</v>
      </c>
      <c r="F51" s="33" t="s">
        <v>139</v>
      </c>
      <c r="G51" s="7" t="s">
        <v>140</v>
      </c>
      <c r="H51" s="44" t="s">
        <v>141</v>
      </c>
    </row>
    <row r="52" spans="1:8" x14ac:dyDescent="0.25">
      <c r="A52" s="39"/>
      <c r="B52" s="36"/>
      <c r="C52" s="42"/>
      <c r="D52" s="41"/>
      <c r="E52" s="40"/>
      <c r="F52" s="33"/>
      <c r="G52" s="7" t="s">
        <v>15</v>
      </c>
      <c r="H52" s="44"/>
    </row>
    <row r="53" spans="1:8" ht="34.5" customHeight="1" x14ac:dyDescent="0.25">
      <c r="A53" s="37">
        <f>A51+1</f>
        <v>50</v>
      </c>
      <c r="B53" s="59" t="s">
        <v>142</v>
      </c>
      <c r="C53" s="58" t="s">
        <v>341</v>
      </c>
      <c r="D53" s="50">
        <v>42821</v>
      </c>
      <c r="E53" s="49" t="s">
        <v>9</v>
      </c>
      <c r="F53" s="55" t="s">
        <v>143</v>
      </c>
      <c r="G53" s="11" t="s">
        <v>140</v>
      </c>
      <c r="H53" s="14" t="s">
        <v>144</v>
      </c>
    </row>
    <row r="54" spans="1:8" x14ac:dyDescent="0.25">
      <c r="A54" s="38"/>
      <c r="B54" s="59"/>
      <c r="C54" s="58"/>
      <c r="D54" s="50"/>
      <c r="E54" s="49"/>
      <c r="F54" s="55"/>
      <c r="G54" s="49" t="s">
        <v>15</v>
      </c>
      <c r="H54" s="14" t="s">
        <v>145</v>
      </c>
    </row>
    <row r="55" spans="1:8" x14ac:dyDescent="0.25">
      <c r="A55" s="39"/>
      <c r="B55" s="59"/>
      <c r="C55" s="58"/>
      <c r="D55" s="50"/>
      <c r="E55" s="49"/>
      <c r="F55" s="55"/>
      <c r="G55" s="49"/>
      <c r="H55" s="14" t="s">
        <v>146</v>
      </c>
    </row>
    <row r="56" spans="1:8" ht="23.25" customHeight="1" x14ac:dyDescent="0.25">
      <c r="A56" s="37">
        <f>A53+1</f>
        <v>51</v>
      </c>
      <c r="B56" s="59" t="s">
        <v>147</v>
      </c>
      <c r="C56" s="58" t="s">
        <v>148</v>
      </c>
      <c r="D56" s="50">
        <v>42821</v>
      </c>
      <c r="E56" s="54" t="s">
        <v>7</v>
      </c>
      <c r="F56" s="55" t="s">
        <v>149</v>
      </c>
      <c r="G56" s="11" t="s">
        <v>14</v>
      </c>
      <c r="H56" s="54" t="s">
        <v>151</v>
      </c>
    </row>
    <row r="57" spans="1:8" x14ac:dyDescent="0.25">
      <c r="A57" s="38"/>
      <c r="B57" s="59"/>
      <c r="C57" s="58"/>
      <c r="D57" s="50"/>
      <c r="E57" s="54"/>
      <c r="F57" s="55"/>
      <c r="G57" s="11" t="s">
        <v>15</v>
      </c>
      <c r="H57" s="54"/>
    </row>
    <row r="58" spans="1:8" x14ac:dyDescent="0.25">
      <c r="A58" s="39"/>
      <c r="B58" s="59"/>
      <c r="C58" s="58"/>
      <c r="D58" s="50"/>
      <c r="E58" s="54"/>
      <c r="F58" s="55"/>
      <c r="G58" s="11" t="s">
        <v>150</v>
      </c>
      <c r="H58" s="54"/>
    </row>
    <row r="59" spans="1:8" ht="23.25" x14ac:dyDescent="0.25">
      <c r="A59" s="7">
        <f>A56+1</f>
        <v>52</v>
      </c>
      <c r="B59" s="7" t="s">
        <v>153</v>
      </c>
      <c r="C59" s="8" t="s">
        <v>152</v>
      </c>
      <c r="D59" s="9">
        <v>42821</v>
      </c>
      <c r="E59" s="7" t="s">
        <v>20</v>
      </c>
      <c r="F59" s="26" t="s">
        <v>116</v>
      </c>
      <c r="G59" s="11" t="s">
        <v>15</v>
      </c>
      <c r="H59" s="10"/>
    </row>
    <row r="60" spans="1:8" ht="34.5" x14ac:dyDescent="0.25">
      <c r="A60" s="7">
        <f t="shared" si="0"/>
        <v>53</v>
      </c>
      <c r="B60" s="7" t="s">
        <v>163</v>
      </c>
      <c r="C60" s="8" t="s">
        <v>164</v>
      </c>
      <c r="D60" s="9">
        <v>42824</v>
      </c>
      <c r="E60" s="7" t="s">
        <v>9</v>
      </c>
      <c r="F60" s="26" t="s">
        <v>165</v>
      </c>
      <c r="G60" s="11" t="s">
        <v>140</v>
      </c>
      <c r="H60" s="10"/>
    </row>
    <row r="61" spans="1:8" ht="34.5" x14ac:dyDescent="0.25">
      <c r="A61" s="7">
        <f t="shared" si="0"/>
        <v>54</v>
      </c>
      <c r="B61" s="7" t="s">
        <v>166</v>
      </c>
      <c r="C61" s="8" t="s">
        <v>167</v>
      </c>
      <c r="D61" s="9">
        <v>42824</v>
      </c>
      <c r="E61" s="7" t="s">
        <v>9</v>
      </c>
      <c r="F61" s="26" t="s">
        <v>168</v>
      </c>
      <c r="G61" s="11" t="s">
        <v>140</v>
      </c>
      <c r="H61" s="10"/>
    </row>
    <row r="62" spans="1:8" ht="23.25" x14ac:dyDescent="0.25">
      <c r="A62" s="7">
        <f t="shared" si="0"/>
        <v>55</v>
      </c>
      <c r="B62" s="7" t="s">
        <v>169</v>
      </c>
      <c r="C62" s="8"/>
      <c r="D62" s="9">
        <v>42824</v>
      </c>
      <c r="E62" s="7" t="s">
        <v>20</v>
      </c>
      <c r="F62" s="26" t="s">
        <v>170</v>
      </c>
      <c r="G62" s="11" t="s">
        <v>15</v>
      </c>
      <c r="H62" s="10"/>
    </row>
    <row r="63" spans="1:8" ht="23.25" x14ac:dyDescent="0.25">
      <c r="A63" s="7">
        <f t="shared" si="0"/>
        <v>56</v>
      </c>
      <c r="B63" s="7" t="s">
        <v>171</v>
      </c>
      <c r="C63" s="8" t="s">
        <v>11</v>
      </c>
      <c r="D63" s="9">
        <v>42825</v>
      </c>
      <c r="E63" s="7" t="s">
        <v>20</v>
      </c>
      <c r="F63" s="26" t="s">
        <v>170</v>
      </c>
      <c r="G63" s="11" t="s">
        <v>15</v>
      </c>
      <c r="H63" s="10"/>
    </row>
    <row r="64" spans="1:8" ht="23.25" x14ac:dyDescent="0.25">
      <c r="A64" s="7">
        <f t="shared" si="0"/>
        <v>57</v>
      </c>
      <c r="B64" s="7" t="s">
        <v>92</v>
      </c>
      <c r="C64" s="8"/>
      <c r="D64" s="9">
        <v>42825</v>
      </c>
      <c r="E64" s="7" t="s">
        <v>20</v>
      </c>
      <c r="F64" s="26" t="s">
        <v>172</v>
      </c>
      <c r="G64" s="11" t="s">
        <v>15</v>
      </c>
      <c r="H64" s="10" t="s">
        <v>151</v>
      </c>
    </row>
    <row r="65" spans="1:8" s="4" customFormat="1" ht="30" x14ac:dyDescent="0.25">
      <c r="A65" s="7">
        <f t="shared" si="0"/>
        <v>58</v>
      </c>
      <c r="B65" s="11" t="s">
        <v>194</v>
      </c>
      <c r="C65" s="15" t="s">
        <v>195</v>
      </c>
      <c r="D65" s="16">
        <v>42825</v>
      </c>
      <c r="E65" s="14" t="s">
        <v>195</v>
      </c>
      <c r="F65" s="25" t="s">
        <v>196</v>
      </c>
      <c r="G65" s="11" t="s">
        <v>197</v>
      </c>
      <c r="H65" s="14"/>
    </row>
    <row r="66" spans="1:8" x14ac:dyDescent="0.25">
      <c r="A66" s="7">
        <f t="shared" si="0"/>
        <v>59</v>
      </c>
      <c r="B66" s="7" t="s">
        <v>173</v>
      </c>
      <c r="C66" s="8" t="s">
        <v>174</v>
      </c>
      <c r="D66" s="9">
        <v>42825</v>
      </c>
      <c r="E66" s="7" t="s">
        <v>175</v>
      </c>
      <c r="F66" s="26" t="s">
        <v>176</v>
      </c>
      <c r="G66" s="11" t="s">
        <v>14</v>
      </c>
      <c r="H66" s="10"/>
    </row>
    <row r="67" spans="1:8" ht="34.5" x14ac:dyDescent="0.25">
      <c r="A67" s="7">
        <f t="shared" si="0"/>
        <v>60</v>
      </c>
      <c r="B67" s="7" t="s">
        <v>160</v>
      </c>
      <c r="C67" s="8" t="s">
        <v>161</v>
      </c>
      <c r="D67" s="9">
        <v>42828</v>
      </c>
      <c r="E67" s="7" t="s">
        <v>9</v>
      </c>
      <c r="F67" s="26" t="s">
        <v>162</v>
      </c>
      <c r="G67" s="11" t="s">
        <v>140</v>
      </c>
      <c r="H67" s="10"/>
    </row>
    <row r="68" spans="1:8" ht="57" x14ac:dyDescent="0.25">
      <c r="A68" s="7">
        <f t="shared" ref="A68:A97" si="1">A67+1</f>
        <v>61</v>
      </c>
      <c r="B68" s="7" t="s">
        <v>166</v>
      </c>
      <c r="C68" s="8" t="s">
        <v>177</v>
      </c>
      <c r="D68" s="9">
        <v>42828</v>
      </c>
      <c r="E68" s="7" t="s">
        <v>53</v>
      </c>
      <c r="F68" s="26" t="s">
        <v>178</v>
      </c>
      <c r="G68" s="11" t="s">
        <v>140</v>
      </c>
      <c r="H68" s="10"/>
    </row>
    <row r="69" spans="1:8" ht="23.25" x14ac:dyDescent="0.25">
      <c r="A69" s="7">
        <f t="shared" si="1"/>
        <v>62</v>
      </c>
      <c r="B69" s="7" t="s">
        <v>154</v>
      </c>
      <c r="C69" s="8" t="s">
        <v>155</v>
      </c>
      <c r="D69" s="9">
        <v>42829</v>
      </c>
      <c r="E69" s="7" t="s">
        <v>156</v>
      </c>
      <c r="F69" s="26" t="s">
        <v>157</v>
      </c>
      <c r="G69" s="11" t="s">
        <v>158</v>
      </c>
      <c r="H69" s="10" t="s">
        <v>159</v>
      </c>
    </row>
    <row r="70" spans="1:8" ht="60" x14ac:dyDescent="0.25">
      <c r="A70" s="7">
        <f t="shared" si="1"/>
        <v>63</v>
      </c>
      <c r="B70" s="11" t="s">
        <v>11</v>
      </c>
      <c r="C70" s="15" t="s">
        <v>11</v>
      </c>
      <c r="D70" s="16">
        <v>42829</v>
      </c>
      <c r="E70" s="11" t="s">
        <v>9</v>
      </c>
      <c r="F70" s="25" t="s">
        <v>185</v>
      </c>
      <c r="G70" s="11" t="s">
        <v>140</v>
      </c>
      <c r="H70" s="14" t="s">
        <v>186</v>
      </c>
    </row>
    <row r="71" spans="1:8" ht="23.25" x14ac:dyDescent="0.25">
      <c r="A71" s="7">
        <f t="shared" si="1"/>
        <v>64</v>
      </c>
      <c r="B71" s="7" t="s">
        <v>179</v>
      </c>
      <c r="C71" s="8"/>
      <c r="D71" s="9">
        <v>42830</v>
      </c>
      <c r="E71" s="7" t="s">
        <v>7</v>
      </c>
      <c r="F71" s="26" t="s">
        <v>180</v>
      </c>
      <c r="G71" s="11" t="s">
        <v>15</v>
      </c>
      <c r="H71" s="10" t="s">
        <v>159</v>
      </c>
    </row>
    <row r="72" spans="1:8" ht="57" x14ac:dyDescent="0.25">
      <c r="A72" s="7">
        <f t="shared" si="1"/>
        <v>65</v>
      </c>
      <c r="B72" s="7" t="s">
        <v>96</v>
      </c>
      <c r="C72" s="8" t="s">
        <v>181</v>
      </c>
      <c r="D72" s="9">
        <v>42830</v>
      </c>
      <c r="E72" s="7" t="s">
        <v>9</v>
      </c>
      <c r="F72" s="26" t="s">
        <v>182</v>
      </c>
      <c r="G72" s="11" t="s">
        <v>15</v>
      </c>
      <c r="H72" s="10" t="s">
        <v>159</v>
      </c>
    </row>
    <row r="73" spans="1:8" ht="45.75" x14ac:dyDescent="0.25">
      <c r="A73" s="7">
        <f t="shared" si="1"/>
        <v>66</v>
      </c>
      <c r="B73" s="7" t="s">
        <v>96</v>
      </c>
      <c r="C73" s="8" t="s">
        <v>183</v>
      </c>
      <c r="D73" s="9">
        <v>42830</v>
      </c>
      <c r="E73" s="7" t="s">
        <v>9</v>
      </c>
      <c r="F73" s="26" t="s">
        <v>184</v>
      </c>
      <c r="G73" s="11" t="s">
        <v>15</v>
      </c>
      <c r="H73" s="10" t="s">
        <v>159</v>
      </c>
    </row>
    <row r="74" spans="1:8" ht="33" customHeight="1" x14ac:dyDescent="0.25">
      <c r="A74" s="7">
        <f t="shared" si="1"/>
        <v>67</v>
      </c>
      <c r="B74" s="51" t="s">
        <v>11</v>
      </c>
      <c r="C74" s="52" t="s">
        <v>11</v>
      </c>
      <c r="D74" s="53">
        <v>42831</v>
      </c>
      <c r="E74" s="51" t="s">
        <v>9</v>
      </c>
      <c r="F74" s="55" t="s">
        <v>187</v>
      </c>
      <c r="G74" s="11" t="s">
        <v>140</v>
      </c>
      <c r="H74" s="14" t="s">
        <v>188</v>
      </c>
    </row>
    <row r="75" spans="1:8" ht="30" x14ac:dyDescent="0.25">
      <c r="A75" s="7">
        <f t="shared" si="1"/>
        <v>68</v>
      </c>
      <c r="B75" s="51"/>
      <c r="C75" s="52"/>
      <c r="D75" s="53"/>
      <c r="E75" s="51"/>
      <c r="F75" s="55"/>
      <c r="G75" s="11" t="s">
        <v>15</v>
      </c>
      <c r="H75" s="14" t="s">
        <v>189</v>
      </c>
    </row>
    <row r="76" spans="1:8" ht="22.5" customHeight="1" x14ac:dyDescent="0.25">
      <c r="A76" s="7">
        <f t="shared" si="1"/>
        <v>69</v>
      </c>
      <c r="B76" s="51" t="s">
        <v>190</v>
      </c>
      <c r="C76" s="52" t="s">
        <v>191</v>
      </c>
      <c r="D76" s="53">
        <v>42832</v>
      </c>
      <c r="E76" s="51" t="s">
        <v>9</v>
      </c>
      <c r="F76" s="55" t="s">
        <v>192</v>
      </c>
      <c r="G76" s="11" t="s">
        <v>140</v>
      </c>
      <c r="H76" s="54"/>
    </row>
    <row r="77" spans="1:8" ht="24.75" customHeight="1" x14ac:dyDescent="0.25">
      <c r="A77" s="7">
        <f t="shared" si="1"/>
        <v>70</v>
      </c>
      <c r="B77" s="51"/>
      <c r="C77" s="52"/>
      <c r="D77" s="53"/>
      <c r="E77" s="51"/>
      <c r="F77" s="55"/>
      <c r="G77" s="11" t="s">
        <v>15</v>
      </c>
      <c r="H77" s="54"/>
    </row>
    <row r="78" spans="1:8" ht="21" customHeight="1" x14ac:dyDescent="0.25">
      <c r="A78" s="7">
        <f t="shared" si="1"/>
        <v>71</v>
      </c>
      <c r="B78" s="51" t="s">
        <v>92</v>
      </c>
      <c r="C78" s="52" t="s">
        <v>193</v>
      </c>
      <c r="D78" s="53">
        <v>42832</v>
      </c>
      <c r="E78" s="51" t="s">
        <v>9</v>
      </c>
      <c r="F78" s="55" t="s">
        <v>192</v>
      </c>
      <c r="G78" s="11" t="s">
        <v>140</v>
      </c>
      <c r="H78" s="54"/>
    </row>
    <row r="79" spans="1:8" ht="21" customHeight="1" x14ac:dyDescent="0.25">
      <c r="A79" s="7">
        <f t="shared" si="1"/>
        <v>72</v>
      </c>
      <c r="B79" s="51"/>
      <c r="C79" s="52"/>
      <c r="D79" s="53"/>
      <c r="E79" s="51"/>
      <c r="F79" s="55"/>
      <c r="G79" s="11" t="s">
        <v>15</v>
      </c>
      <c r="H79" s="54"/>
    </row>
    <row r="80" spans="1:8" s="4" customFormat="1" ht="30" x14ac:dyDescent="0.25">
      <c r="A80" s="7">
        <f t="shared" si="1"/>
        <v>73</v>
      </c>
      <c r="B80" s="11" t="s">
        <v>194</v>
      </c>
      <c r="C80" s="15" t="s">
        <v>195</v>
      </c>
      <c r="D80" s="16">
        <v>42832</v>
      </c>
      <c r="E80" s="14" t="s">
        <v>195</v>
      </c>
      <c r="F80" s="25" t="s">
        <v>196</v>
      </c>
      <c r="G80" s="11" t="s">
        <v>197</v>
      </c>
      <c r="H80" s="14"/>
    </row>
    <row r="81" spans="1:8" ht="24" customHeight="1" x14ac:dyDescent="0.25">
      <c r="A81" s="7">
        <f t="shared" si="1"/>
        <v>74</v>
      </c>
      <c r="B81" s="35" t="s">
        <v>198</v>
      </c>
      <c r="C81" s="33" t="s">
        <v>199</v>
      </c>
      <c r="D81" s="61">
        <v>42842</v>
      </c>
      <c r="E81" s="17" t="s">
        <v>9</v>
      </c>
      <c r="F81" s="33" t="s">
        <v>200</v>
      </c>
      <c r="G81" s="11" t="s">
        <v>140</v>
      </c>
      <c r="H81" s="44" t="s">
        <v>201</v>
      </c>
    </row>
    <row r="82" spans="1:8" ht="22.5" customHeight="1" x14ac:dyDescent="0.25">
      <c r="A82" s="7">
        <f t="shared" si="1"/>
        <v>75</v>
      </c>
      <c r="B82" s="35"/>
      <c r="C82" s="33"/>
      <c r="D82" s="61"/>
      <c r="E82" s="17" t="s">
        <v>7</v>
      </c>
      <c r="F82" s="33"/>
      <c r="G82" s="11" t="s">
        <v>15</v>
      </c>
      <c r="H82" s="44"/>
    </row>
    <row r="83" spans="1:8" ht="35.25" customHeight="1" x14ac:dyDescent="0.25">
      <c r="A83" s="7">
        <f t="shared" si="1"/>
        <v>76</v>
      </c>
      <c r="B83" s="56" t="s">
        <v>202</v>
      </c>
      <c r="C83" s="55" t="s">
        <v>205</v>
      </c>
      <c r="D83" s="60">
        <v>42842</v>
      </c>
      <c r="E83" s="56" t="s">
        <v>53</v>
      </c>
      <c r="F83" s="55" t="s">
        <v>203</v>
      </c>
      <c r="G83" s="18" t="s">
        <v>15</v>
      </c>
      <c r="H83" s="59" t="s">
        <v>204</v>
      </c>
    </row>
    <row r="84" spans="1:8" ht="36" customHeight="1" x14ac:dyDescent="0.25">
      <c r="A84" s="7">
        <f t="shared" si="1"/>
        <v>77</v>
      </c>
      <c r="B84" s="56"/>
      <c r="C84" s="55"/>
      <c r="D84" s="60"/>
      <c r="E84" s="56"/>
      <c r="F84" s="55"/>
      <c r="G84" s="18" t="s">
        <v>140</v>
      </c>
      <c r="H84" s="59"/>
    </row>
    <row r="85" spans="1:8" ht="45" x14ac:dyDescent="0.25">
      <c r="A85" s="7">
        <f t="shared" si="1"/>
        <v>78</v>
      </c>
      <c r="B85" s="11" t="s">
        <v>206</v>
      </c>
      <c r="C85" s="15"/>
      <c r="D85" s="16">
        <v>42843</v>
      </c>
      <c r="E85" s="11" t="s">
        <v>9</v>
      </c>
      <c r="F85" s="25" t="s">
        <v>207</v>
      </c>
      <c r="G85" s="11" t="s">
        <v>208</v>
      </c>
      <c r="H85" s="14" t="s">
        <v>209</v>
      </c>
    </row>
    <row r="86" spans="1:8" ht="56.25" x14ac:dyDescent="0.25">
      <c r="A86" s="7">
        <f t="shared" si="1"/>
        <v>79</v>
      </c>
      <c r="B86" s="18" t="s">
        <v>133</v>
      </c>
      <c r="C86" s="19" t="s">
        <v>225</v>
      </c>
      <c r="D86" s="20">
        <v>42843</v>
      </c>
      <c r="E86" s="18" t="s">
        <v>9</v>
      </c>
      <c r="F86" s="25" t="s">
        <v>211</v>
      </c>
      <c r="G86" s="18" t="s">
        <v>140</v>
      </c>
      <c r="H86" s="21" t="s">
        <v>212</v>
      </c>
    </row>
    <row r="87" spans="1:8" ht="31.5" customHeight="1" x14ac:dyDescent="0.25">
      <c r="A87" s="7">
        <f t="shared" si="1"/>
        <v>80</v>
      </c>
      <c r="B87" s="56" t="s">
        <v>213</v>
      </c>
      <c r="C87" s="55" t="s">
        <v>214</v>
      </c>
      <c r="D87" s="60">
        <v>42843</v>
      </c>
      <c r="E87" s="56" t="s">
        <v>9</v>
      </c>
      <c r="F87" s="55" t="s">
        <v>211</v>
      </c>
      <c r="G87" s="56" t="s">
        <v>140</v>
      </c>
      <c r="H87" s="21" t="s">
        <v>135</v>
      </c>
    </row>
    <row r="88" spans="1:8" ht="25.5" customHeight="1" x14ac:dyDescent="0.25">
      <c r="A88" s="7">
        <f t="shared" si="1"/>
        <v>81</v>
      </c>
      <c r="B88" s="56"/>
      <c r="C88" s="55"/>
      <c r="D88" s="60"/>
      <c r="E88" s="56"/>
      <c r="F88" s="55"/>
      <c r="G88" s="56"/>
      <c r="H88" s="21" t="s">
        <v>215</v>
      </c>
    </row>
    <row r="89" spans="1:8" x14ac:dyDescent="0.25">
      <c r="A89" s="7">
        <f t="shared" si="1"/>
        <v>82</v>
      </c>
      <c r="B89" s="7" t="s">
        <v>171</v>
      </c>
      <c r="C89" s="8" t="s">
        <v>216</v>
      </c>
      <c r="D89" s="9">
        <v>42843</v>
      </c>
      <c r="E89" s="7" t="s">
        <v>20</v>
      </c>
      <c r="F89" s="26" t="s">
        <v>217</v>
      </c>
      <c r="G89" s="22" t="s">
        <v>15</v>
      </c>
      <c r="H89" s="10"/>
    </row>
    <row r="90" spans="1:8" ht="34.5" x14ac:dyDescent="0.25">
      <c r="A90" s="7">
        <f t="shared" si="1"/>
        <v>83</v>
      </c>
      <c r="B90" s="7" t="s">
        <v>194</v>
      </c>
      <c r="C90" s="8" t="s">
        <v>218</v>
      </c>
      <c r="D90" s="9">
        <v>42844</v>
      </c>
      <c r="E90" s="7" t="s">
        <v>156</v>
      </c>
      <c r="F90" s="26" t="s">
        <v>219</v>
      </c>
      <c r="G90" s="22" t="s">
        <v>158</v>
      </c>
      <c r="H90" s="10" t="s">
        <v>159</v>
      </c>
    </row>
    <row r="91" spans="1:8" ht="23.25" x14ac:dyDescent="0.25">
      <c r="A91" s="7">
        <f t="shared" si="1"/>
        <v>84</v>
      </c>
      <c r="B91" s="7" t="s">
        <v>220</v>
      </c>
      <c r="C91" s="8" t="s">
        <v>221</v>
      </c>
      <c r="D91" s="9">
        <v>42844</v>
      </c>
      <c r="E91" s="7" t="s">
        <v>9</v>
      </c>
      <c r="F91" s="26" t="s">
        <v>222</v>
      </c>
      <c r="G91" s="22" t="s">
        <v>14</v>
      </c>
      <c r="H91" s="10" t="s">
        <v>223</v>
      </c>
    </row>
    <row r="92" spans="1:8" ht="34.5" customHeight="1" x14ac:dyDescent="0.25">
      <c r="A92" s="7">
        <f t="shared" si="1"/>
        <v>85</v>
      </c>
      <c r="B92" s="56" t="s">
        <v>224</v>
      </c>
      <c r="C92" s="55" t="s">
        <v>210</v>
      </c>
      <c r="D92" s="60">
        <v>42845</v>
      </c>
      <c r="E92" s="56" t="s">
        <v>9</v>
      </c>
      <c r="F92" s="55" t="s">
        <v>226</v>
      </c>
      <c r="G92" s="22" t="s">
        <v>15</v>
      </c>
      <c r="H92" s="59" t="s">
        <v>227</v>
      </c>
    </row>
    <row r="93" spans="1:8" ht="31.5" customHeight="1" x14ac:dyDescent="0.25">
      <c r="A93" s="7">
        <f t="shared" si="1"/>
        <v>86</v>
      </c>
      <c r="B93" s="56"/>
      <c r="C93" s="55"/>
      <c r="D93" s="60"/>
      <c r="E93" s="56"/>
      <c r="F93" s="55"/>
      <c r="G93" s="22" t="s">
        <v>140</v>
      </c>
      <c r="H93" s="59"/>
    </row>
    <row r="94" spans="1:8" ht="23.25" x14ac:dyDescent="0.25">
      <c r="A94" s="7">
        <f t="shared" si="1"/>
        <v>87</v>
      </c>
      <c r="B94" s="7" t="s">
        <v>96</v>
      </c>
      <c r="C94" s="8" t="s">
        <v>228</v>
      </c>
      <c r="D94" s="23">
        <v>42845</v>
      </c>
      <c r="E94" s="7"/>
      <c r="F94" s="26" t="s">
        <v>229</v>
      </c>
      <c r="G94" s="22" t="s">
        <v>15</v>
      </c>
      <c r="H94" s="10"/>
    </row>
    <row r="95" spans="1:8" ht="34.5" x14ac:dyDescent="0.25">
      <c r="A95" s="7">
        <f t="shared" si="1"/>
        <v>88</v>
      </c>
      <c r="B95" s="7" t="s">
        <v>230</v>
      </c>
      <c r="C95" s="8" t="s">
        <v>231</v>
      </c>
      <c r="D95" s="9">
        <v>42846</v>
      </c>
      <c r="E95" s="7" t="s">
        <v>9</v>
      </c>
      <c r="F95" s="26" t="s">
        <v>232</v>
      </c>
      <c r="G95" s="22" t="s">
        <v>140</v>
      </c>
      <c r="H95" s="10"/>
    </row>
    <row r="96" spans="1:8" ht="33.75" x14ac:dyDescent="0.25">
      <c r="A96" s="7">
        <f t="shared" si="1"/>
        <v>89</v>
      </c>
      <c r="B96" s="11" t="s">
        <v>194</v>
      </c>
      <c r="C96" s="15" t="s">
        <v>233</v>
      </c>
      <c r="D96" s="16">
        <v>42846</v>
      </c>
      <c r="E96" s="14" t="s">
        <v>233</v>
      </c>
      <c r="F96" s="25" t="s">
        <v>234</v>
      </c>
      <c r="G96" s="11" t="s">
        <v>14</v>
      </c>
      <c r="H96" s="14"/>
    </row>
    <row r="97" spans="1:8" ht="18" customHeight="1" x14ac:dyDescent="0.25">
      <c r="A97" s="31">
        <f t="shared" si="1"/>
        <v>90</v>
      </c>
      <c r="B97" s="40" t="s">
        <v>236</v>
      </c>
      <c r="C97" s="42" t="s">
        <v>237</v>
      </c>
      <c r="D97" s="41">
        <v>42849</v>
      </c>
      <c r="E97" s="36" t="s">
        <v>243</v>
      </c>
      <c r="F97" s="33" t="s">
        <v>244</v>
      </c>
      <c r="G97" s="22" t="s">
        <v>14</v>
      </c>
      <c r="H97" s="44" t="s">
        <v>159</v>
      </c>
    </row>
    <row r="98" spans="1:8" ht="18" customHeight="1" x14ac:dyDescent="0.25">
      <c r="A98" s="31"/>
      <c r="B98" s="40"/>
      <c r="C98" s="42"/>
      <c r="D98" s="41"/>
      <c r="E98" s="36"/>
      <c r="F98" s="33"/>
      <c r="G98" s="22" t="s">
        <v>197</v>
      </c>
      <c r="H98" s="44"/>
    </row>
    <row r="99" spans="1:8" x14ac:dyDescent="0.25">
      <c r="A99" s="31"/>
      <c r="B99" s="40"/>
      <c r="C99" s="42"/>
      <c r="D99" s="41"/>
      <c r="E99" s="36"/>
      <c r="F99" s="33"/>
      <c r="G99" s="22" t="s">
        <v>15</v>
      </c>
      <c r="H99" s="44"/>
    </row>
    <row r="100" spans="1:8" x14ac:dyDescent="0.25">
      <c r="A100" s="31">
        <f>A97+1</f>
        <v>91</v>
      </c>
      <c r="B100" s="40" t="s">
        <v>106</v>
      </c>
      <c r="C100" s="42" t="s">
        <v>238</v>
      </c>
      <c r="D100" s="41">
        <v>42849</v>
      </c>
      <c r="E100" s="36" t="s">
        <v>243</v>
      </c>
      <c r="F100" s="33" t="s">
        <v>245</v>
      </c>
      <c r="G100" s="22" t="s">
        <v>14</v>
      </c>
      <c r="H100" s="44" t="s">
        <v>159</v>
      </c>
    </row>
    <row r="101" spans="1:8" x14ac:dyDescent="0.25">
      <c r="A101" s="31"/>
      <c r="B101" s="40"/>
      <c r="C101" s="42"/>
      <c r="D101" s="41"/>
      <c r="E101" s="36"/>
      <c r="F101" s="33"/>
      <c r="G101" s="22" t="s">
        <v>197</v>
      </c>
      <c r="H101" s="44"/>
    </row>
    <row r="102" spans="1:8" x14ac:dyDescent="0.25">
      <c r="A102" s="31"/>
      <c r="B102" s="40"/>
      <c r="C102" s="42"/>
      <c r="D102" s="41"/>
      <c r="E102" s="36"/>
      <c r="F102" s="33"/>
      <c r="G102" s="22" t="s">
        <v>15</v>
      </c>
      <c r="H102" s="44"/>
    </row>
    <row r="103" spans="1:8" x14ac:dyDescent="0.25">
      <c r="A103" s="31">
        <f>A100+1</f>
        <v>92</v>
      </c>
      <c r="B103" s="40" t="s">
        <v>239</v>
      </c>
      <c r="C103" s="42" t="s">
        <v>240</v>
      </c>
      <c r="D103" s="41">
        <v>42850</v>
      </c>
      <c r="E103" s="36" t="s">
        <v>243</v>
      </c>
      <c r="F103" s="33" t="s">
        <v>246</v>
      </c>
      <c r="G103" s="22" t="s">
        <v>14</v>
      </c>
      <c r="H103" s="44" t="s">
        <v>159</v>
      </c>
    </row>
    <row r="104" spans="1:8" x14ac:dyDescent="0.25">
      <c r="A104" s="31"/>
      <c r="B104" s="40"/>
      <c r="C104" s="42"/>
      <c r="D104" s="41"/>
      <c r="E104" s="36"/>
      <c r="F104" s="33"/>
      <c r="G104" s="22" t="s">
        <v>197</v>
      </c>
      <c r="H104" s="44"/>
    </row>
    <row r="105" spans="1:8" x14ac:dyDescent="0.25">
      <c r="A105" s="31"/>
      <c r="B105" s="40"/>
      <c r="C105" s="42"/>
      <c r="D105" s="41"/>
      <c r="E105" s="36"/>
      <c r="F105" s="33"/>
      <c r="G105" s="22" t="s">
        <v>15</v>
      </c>
      <c r="H105" s="44"/>
    </row>
    <row r="106" spans="1:8" x14ac:dyDescent="0.25">
      <c r="A106" s="31">
        <f>A103+1</f>
        <v>93</v>
      </c>
      <c r="B106" s="40" t="s">
        <v>241</v>
      </c>
      <c r="C106" s="42" t="s">
        <v>242</v>
      </c>
      <c r="D106" s="41">
        <v>42850</v>
      </c>
      <c r="E106" s="36" t="s">
        <v>243</v>
      </c>
      <c r="F106" s="33" t="s">
        <v>246</v>
      </c>
      <c r="G106" s="22" t="s">
        <v>14</v>
      </c>
      <c r="H106" s="44" t="s">
        <v>159</v>
      </c>
    </row>
    <row r="107" spans="1:8" x14ac:dyDescent="0.25">
      <c r="A107" s="31"/>
      <c r="B107" s="40"/>
      <c r="C107" s="42"/>
      <c r="D107" s="41"/>
      <c r="E107" s="36"/>
      <c r="F107" s="33"/>
      <c r="G107" s="22" t="s">
        <v>197</v>
      </c>
      <c r="H107" s="44"/>
    </row>
    <row r="108" spans="1:8" x14ac:dyDescent="0.25">
      <c r="A108" s="31"/>
      <c r="B108" s="40"/>
      <c r="C108" s="42"/>
      <c r="D108" s="41"/>
      <c r="E108" s="36"/>
      <c r="F108" s="33"/>
      <c r="G108" s="22" t="s">
        <v>15</v>
      </c>
      <c r="H108" s="44"/>
    </row>
    <row r="109" spans="1:8" x14ac:dyDescent="0.25">
      <c r="A109" s="31">
        <f>A106+1</f>
        <v>94</v>
      </c>
      <c r="B109" s="40" t="s">
        <v>224</v>
      </c>
      <c r="C109" s="42" t="s">
        <v>247</v>
      </c>
      <c r="D109" s="41">
        <v>42851</v>
      </c>
      <c r="E109" s="36" t="s">
        <v>243</v>
      </c>
      <c r="F109" s="33" t="s">
        <v>246</v>
      </c>
      <c r="G109" s="22" t="s">
        <v>14</v>
      </c>
      <c r="H109" s="44" t="s">
        <v>159</v>
      </c>
    </row>
    <row r="110" spans="1:8" x14ac:dyDescent="0.25">
      <c r="A110" s="31"/>
      <c r="B110" s="40"/>
      <c r="C110" s="42"/>
      <c r="D110" s="41"/>
      <c r="E110" s="36"/>
      <c r="F110" s="33"/>
      <c r="G110" s="22" t="s">
        <v>197</v>
      </c>
      <c r="H110" s="44"/>
    </row>
    <row r="111" spans="1:8" x14ac:dyDescent="0.25">
      <c r="A111" s="31"/>
      <c r="B111" s="40"/>
      <c r="C111" s="42"/>
      <c r="D111" s="41"/>
      <c r="E111" s="36"/>
      <c r="F111" s="33"/>
      <c r="G111" s="22" t="s">
        <v>15</v>
      </c>
      <c r="H111" s="44"/>
    </row>
    <row r="112" spans="1:8" x14ac:dyDescent="0.25">
      <c r="A112" s="31">
        <f>A109+1</f>
        <v>95</v>
      </c>
      <c r="B112" s="40" t="s">
        <v>71</v>
      </c>
      <c r="C112" s="42" t="s">
        <v>249</v>
      </c>
      <c r="D112" s="41">
        <v>42852</v>
      </c>
      <c r="E112" s="36" t="s">
        <v>243</v>
      </c>
      <c r="F112" s="33" t="s">
        <v>248</v>
      </c>
      <c r="G112" s="22" t="s">
        <v>14</v>
      </c>
      <c r="H112" s="44" t="s">
        <v>159</v>
      </c>
    </row>
    <row r="113" spans="1:8" x14ac:dyDescent="0.25">
      <c r="A113" s="31"/>
      <c r="B113" s="40"/>
      <c r="C113" s="42"/>
      <c r="D113" s="41"/>
      <c r="E113" s="36"/>
      <c r="F113" s="33"/>
      <c r="G113" s="22" t="s">
        <v>197</v>
      </c>
      <c r="H113" s="44"/>
    </row>
    <row r="114" spans="1:8" x14ac:dyDescent="0.25">
      <c r="A114" s="31"/>
      <c r="B114" s="40"/>
      <c r="C114" s="42"/>
      <c r="D114" s="41"/>
      <c r="E114" s="36"/>
      <c r="F114" s="33"/>
      <c r="G114" s="22" t="s">
        <v>140</v>
      </c>
      <c r="H114" s="44"/>
    </row>
    <row r="115" spans="1:8" x14ac:dyDescent="0.25">
      <c r="A115" s="31"/>
      <c r="B115" s="40"/>
      <c r="C115" s="42"/>
      <c r="D115" s="41"/>
      <c r="E115" s="36"/>
      <c r="F115" s="33"/>
      <c r="G115" s="22" t="s">
        <v>15</v>
      </c>
      <c r="H115" s="44"/>
    </row>
    <row r="116" spans="1:8" x14ac:dyDescent="0.25">
      <c r="A116" s="31">
        <f>A112+1</f>
        <v>96</v>
      </c>
      <c r="B116" s="40" t="s">
        <v>250</v>
      </c>
      <c r="C116" s="42" t="s">
        <v>251</v>
      </c>
      <c r="D116" s="41">
        <v>42853</v>
      </c>
      <c r="E116" s="36" t="s">
        <v>243</v>
      </c>
      <c r="F116" s="33" t="s">
        <v>244</v>
      </c>
      <c r="G116" s="22" t="s">
        <v>14</v>
      </c>
      <c r="H116" s="44" t="s">
        <v>159</v>
      </c>
    </row>
    <row r="117" spans="1:8" x14ac:dyDescent="0.25">
      <c r="A117" s="31"/>
      <c r="B117" s="40"/>
      <c r="C117" s="42"/>
      <c r="D117" s="41"/>
      <c r="E117" s="36"/>
      <c r="F117" s="33"/>
      <c r="G117" s="22" t="s">
        <v>197</v>
      </c>
      <c r="H117" s="44"/>
    </row>
    <row r="118" spans="1:8" x14ac:dyDescent="0.25">
      <c r="A118" s="31"/>
      <c r="B118" s="40"/>
      <c r="C118" s="42"/>
      <c r="D118" s="41"/>
      <c r="E118" s="36"/>
      <c r="F118" s="33"/>
      <c r="G118" s="22" t="s">
        <v>15</v>
      </c>
      <c r="H118" s="44"/>
    </row>
    <row r="119" spans="1:8" x14ac:dyDescent="0.25">
      <c r="A119" s="31">
        <f>A116+1</f>
        <v>97</v>
      </c>
      <c r="B119" s="40" t="s">
        <v>252</v>
      </c>
      <c r="C119" s="42" t="s">
        <v>253</v>
      </c>
      <c r="D119" s="41">
        <v>42853</v>
      </c>
      <c r="E119" s="36" t="s">
        <v>243</v>
      </c>
      <c r="F119" s="33" t="s">
        <v>254</v>
      </c>
      <c r="G119" s="22" t="s">
        <v>14</v>
      </c>
      <c r="H119" s="44" t="s">
        <v>159</v>
      </c>
    </row>
    <row r="120" spans="1:8" x14ac:dyDescent="0.25">
      <c r="A120" s="31"/>
      <c r="B120" s="40"/>
      <c r="C120" s="42"/>
      <c r="D120" s="41"/>
      <c r="E120" s="36"/>
      <c r="F120" s="33"/>
      <c r="G120" s="22" t="s">
        <v>197</v>
      </c>
      <c r="H120" s="44"/>
    </row>
    <row r="121" spans="1:8" x14ac:dyDescent="0.25">
      <c r="A121" s="31"/>
      <c r="B121" s="40"/>
      <c r="C121" s="42"/>
      <c r="D121" s="41"/>
      <c r="E121" s="36"/>
      <c r="F121" s="33"/>
      <c r="G121" s="22" t="s">
        <v>15</v>
      </c>
      <c r="H121" s="44"/>
    </row>
    <row r="122" spans="1:8" x14ac:dyDescent="0.25">
      <c r="A122" s="31">
        <f>A119+1</f>
        <v>98</v>
      </c>
      <c r="B122" s="40" t="s">
        <v>96</v>
      </c>
      <c r="C122" s="42" t="s">
        <v>255</v>
      </c>
      <c r="D122" s="41">
        <v>42857</v>
      </c>
      <c r="E122" s="40" t="s">
        <v>9</v>
      </c>
      <c r="F122" s="33" t="s">
        <v>256</v>
      </c>
      <c r="G122" s="22" t="s">
        <v>140</v>
      </c>
      <c r="H122" s="44"/>
    </row>
    <row r="123" spans="1:8" x14ac:dyDescent="0.25">
      <c r="A123" s="31"/>
      <c r="B123" s="40"/>
      <c r="C123" s="42"/>
      <c r="D123" s="41"/>
      <c r="E123" s="40"/>
      <c r="F123" s="33"/>
      <c r="G123" s="22" t="s">
        <v>15</v>
      </c>
      <c r="H123" s="44"/>
    </row>
    <row r="124" spans="1:8" x14ac:dyDescent="0.25">
      <c r="A124" s="31"/>
      <c r="B124" s="40"/>
      <c r="C124" s="42"/>
      <c r="D124" s="41"/>
      <c r="E124" s="40"/>
      <c r="F124" s="33"/>
      <c r="G124" s="22" t="s">
        <v>257</v>
      </c>
      <c r="H124" s="44"/>
    </row>
    <row r="125" spans="1:8" x14ac:dyDescent="0.25">
      <c r="A125" s="31">
        <f>A122+1</f>
        <v>99</v>
      </c>
      <c r="B125" s="40" t="s">
        <v>258</v>
      </c>
      <c r="C125" s="42" t="s">
        <v>259</v>
      </c>
      <c r="D125" s="41">
        <v>42857</v>
      </c>
      <c r="E125" s="40" t="s">
        <v>9</v>
      </c>
      <c r="F125" s="33" t="s">
        <v>260</v>
      </c>
      <c r="G125" s="22" t="s">
        <v>140</v>
      </c>
      <c r="H125" s="44"/>
    </row>
    <row r="126" spans="1:8" x14ac:dyDescent="0.25">
      <c r="A126" s="31"/>
      <c r="B126" s="40"/>
      <c r="C126" s="42"/>
      <c r="D126" s="41"/>
      <c r="E126" s="40"/>
      <c r="F126" s="33"/>
      <c r="G126" s="22" t="s">
        <v>15</v>
      </c>
      <c r="H126" s="44"/>
    </row>
    <row r="127" spans="1:8" x14ac:dyDescent="0.25">
      <c r="A127" s="31"/>
      <c r="B127" s="40"/>
      <c r="C127" s="42"/>
      <c r="D127" s="41"/>
      <c r="E127" s="40"/>
      <c r="F127" s="33"/>
      <c r="G127" s="22" t="s">
        <v>257</v>
      </c>
      <c r="H127" s="44"/>
    </row>
    <row r="128" spans="1:8" ht="45.75" x14ac:dyDescent="0.25">
      <c r="A128" s="7">
        <f>A125+1</f>
        <v>100</v>
      </c>
      <c r="B128" s="7" t="s">
        <v>262</v>
      </c>
      <c r="C128" s="8" t="s">
        <v>261</v>
      </c>
      <c r="D128" s="9">
        <v>42859</v>
      </c>
      <c r="E128" s="13" t="s">
        <v>156</v>
      </c>
      <c r="F128" s="26" t="s">
        <v>263</v>
      </c>
      <c r="G128" s="22" t="s">
        <v>264</v>
      </c>
      <c r="H128" s="10" t="s">
        <v>265</v>
      </c>
    </row>
    <row r="129" spans="1:8" ht="32.25" customHeight="1" x14ac:dyDescent="0.25">
      <c r="A129" s="31">
        <f>A128+1</f>
        <v>101</v>
      </c>
      <c r="B129" s="7" t="s">
        <v>266</v>
      </c>
      <c r="C129" s="8" t="s">
        <v>267</v>
      </c>
      <c r="D129" s="45">
        <v>42860</v>
      </c>
      <c r="E129" s="47" t="s">
        <v>9</v>
      </c>
      <c r="F129" s="33" t="s">
        <v>268</v>
      </c>
      <c r="G129" s="22" t="s">
        <v>140</v>
      </c>
      <c r="H129" s="44" t="s">
        <v>270</v>
      </c>
    </row>
    <row r="130" spans="1:8" ht="27" customHeight="1" x14ac:dyDescent="0.25">
      <c r="A130" s="31"/>
      <c r="B130" s="7" t="s">
        <v>132</v>
      </c>
      <c r="C130" s="8" t="s">
        <v>213</v>
      </c>
      <c r="D130" s="46"/>
      <c r="E130" s="48"/>
      <c r="F130" s="33"/>
      <c r="G130" s="22" t="s">
        <v>269</v>
      </c>
      <c r="H130" s="44"/>
    </row>
    <row r="131" spans="1:8" ht="20.25" customHeight="1" x14ac:dyDescent="0.25">
      <c r="A131" s="31">
        <v>108</v>
      </c>
      <c r="B131" s="43" t="s">
        <v>100</v>
      </c>
      <c r="C131" s="42" t="s">
        <v>155</v>
      </c>
      <c r="D131" s="41">
        <v>42860</v>
      </c>
      <c r="E131" s="40" t="s">
        <v>9</v>
      </c>
      <c r="F131" s="33" t="s">
        <v>271</v>
      </c>
      <c r="G131" s="22" t="s">
        <v>140</v>
      </c>
      <c r="H131" s="44" t="s">
        <v>102</v>
      </c>
    </row>
    <row r="132" spans="1:8" x14ac:dyDescent="0.25">
      <c r="A132" s="31"/>
      <c r="B132" s="43"/>
      <c r="C132" s="42"/>
      <c r="D132" s="41"/>
      <c r="E132" s="40"/>
      <c r="F132" s="33"/>
      <c r="G132" s="22" t="s">
        <v>15</v>
      </c>
      <c r="H132" s="44"/>
    </row>
    <row r="133" spans="1:8" ht="23.25" x14ac:dyDescent="0.25">
      <c r="A133" s="7">
        <f>A131+1</f>
        <v>109</v>
      </c>
      <c r="B133" s="24" t="s">
        <v>274</v>
      </c>
      <c r="C133" s="8" t="s">
        <v>272</v>
      </c>
      <c r="D133" s="9">
        <v>42860</v>
      </c>
      <c r="E133" s="7" t="s">
        <v>7</v>
      </c>
      <c r="F133" s="26" t="s">
        <v>275</v>
      </c>
      <c r="G133" s="22" t="s">
        <v>14</v>
      </c>
      <c r="H133" s="10" t="s">
        <v>276</v>
      </c>
    </row>
    <row r="134" spans="1:8" ht="23.25" x14ac:dyDescent="0.25">
      <c r="A134" s="7">
        <f>A133+1</f>
        <v>110</v>
      </c>
      <c r="B134" s="24" t="s">
        <v>274</v>
      </c>
      <c r="C134" s="8" t="s">
        <v>273</v>
      </c>
      <c r="D134" s="9">
        <v>42860</v>
      </c>
      <c r="E134" s="7" t="s">
        <v>7</v>
      </c>
      <c r="F134" s="26" t="s">
        <v>275</v>
      </c>
      <c r="G134" s="22" t="s">
        <v>14</v>
      </c>
      <c r="H134" s="10" t="s">
        <v>276</v>
      </c>
    </row>
    <row r="135" spans="1:8" ht="34.5" x14ac:dyDescent="0.25">
      <c r="A135" s="7">
        <f>A134+1</f>
        <v>111</v>
      </c>
      <c r="B135" s="24" t="s">
        <v>106</v>
      </c>
      <c r="C135" s="8" t="s">
        <v>238</v>
      </c>
      <c r="D135" s="9">
        <v>42863</v>
      </c>
      <c r="E135" s="7" t="s">
        <v>9</v>
      </c>
      <c r="F135" s="26" t="s">
        <v>277</v>
      </c>
      <c r="G135" s="22" t="s">
        <v>15</v>
      </c>
      <c r="H135" s="10"/>
    </row>
    <row r="136" spans="1:8" x14ac:dyDescent="0.25">
      <c r="A136" s="7">
        <f>A135+1</f>
        <v>112</v>
      </c>
      <c r="B136" s="24" t="s">
        <v>278</v>
      </c>
      <c r="C136" s="8" t="s">
        <v>279</v>
      </c>
      <c r="D136" s="9">
        <v>42863</v>
      </c>
      <c r="E136" s="7" t="s">
        <v>53</v>
      </c>
      <c r="F136" s="26" t="s">
        <v>280</v>
      </c>
      <c r="G136" s="22" t="s">
        <v>14</v>
      </c>
      <c r="H136" s="10" t="s">
        <v>281</v>
      </c>
    </row>
    <row r="137" spans="1:8" x14ac:dyDescent="0.25">
      <c r="A137" s="31">
        <f>A136+1</f>
        <v>113</v>
      </c>
      <c r="B137" s="32" t="s">
        <v>132</v>
      </c>
      <c r="C137" s="33" t="s">
        <v>213</v>
      </c>
      <c r="D137" s="34">
        <v>42864</v>
      </c>
      <c r="E137" s="35" t="s">
        <v>9</v>
      </c>
      <c r="F137" s="33" t="s">
        <v>282</v>
      </c>
      <c r="G137" s="22" t="s">
        <v>140</v>
      </c>
      <c r="H137" s="36" t="s">
        <v>276</v>
      </c>
    </row>
    <row r="138" spans="1:8" x14ac:dyDescent="0.25">
      <c r="A138" s="31"/>
      <c r="B138" s="32"/>
      <c r="C138" s="33"/>
      <c r="D138" s="34"/>
      <c r="E138" s="35"/>
      <c r="F138" s="33"/>
      <c r="G138" s="22" t="s">
        <v>269</v>
      </c>
      <c r="H138" s="36"/>
    </row>
    <row r="139" spans="1:8" x14ac:dyDescent="0.25">
      <c r="A139" s="31">
        <f>A137+1</f>
        <v>114</v>
      </c>
      <c r="B139" s="32" t="s">
        <v>133</v>
      </c>
      <c r="C139" s="33" t="s">
        <v>310</v>
      </c>
      <c r="D139" s="34">
        <v>42864</v>
      </c>
      <c r="E139" s="35" t="s">
        <v>9</v>
      </c>
      <c r="F139" s="33" t="s">
        <v>282</v>
      </c>
      <c r="G139" s="22" t="s">
        <v>140</v>
      </c>
      <c r="H139" s="36" t="s">
        <v>276</v>
      </c>
    </row>
    <row r="140" spans="1:8" x14ac:dyDescent="0.25">
      <c r="A140" s="31"/>
      <c r="B140" s="32"/>
      <c r="C140" s="33"/>
      <c r="D140" s="34"/>
      <c r="E140" s="35"/>
      <c r="F140" s="33"/>
      <c r="G140" s="22" t="s">
        <v>269</v>
      </c>
      <c r="H140" s="36"/>
    </row>
    <row r="141" spans="1:8" x14ac:dyDescent="0.25">
      <c r="A141" s="31">
        <f>A139+1</f>
        <v>115</v>
      </c>
      <c r="B141" s="43" t="s">
        <v>283</v>
      </c>
      <c r="C141" s="42" t="s">
        <v>283</v>
      </c>
      <c r="D141" s="41">
        <v>42865</v>
      </c>
      <c r="E141" s="40"/>
      <c r="F141" s="33"/>
      <c r="G141" s="22" t="s">
        <v>14</v>
      </c>
      <c r="H141" s="44"/>
    </row>
    <row r="142" spans="1:8" x14ac:dyDescent="0.25">
      <c r="A142" s="31"/>
      <c r="B142" s="43"/>
      <c r="C142" s="42"/>
      <c r="D142" s="41"/>
      <c r="E142" s="40"/>
      <c r="F142" s="33"/>
      <c r="G142" s="22" t="s">
        <v>269</v>
      </c>
      <c r="H142" s="44"/>
    </row>
    <row r="143" spans="1:8" ht="45.75" x14ac:dyDescent="0.25">
      <c r="A143" s="27">
        <f>A141+1</f>
        <v>116</v>
      </c>
      <c r="B143" s="24" t="s">
        <v>284</v>
      </c>
      <c r="C143" s="8" t="s">
        <v>353</v>
      </c>
      <c r="D143" s="9">
        <v>42865</v>
      </c>
      <c r="E143" s="28" t="s">
        <v>286</v>
      </c>
      <c r="F143" s="26" t="s">
        <v>285</v>
      </c>
      <c r="G143" s="22" t="s">
        <v>15</v>
      </c>
      <c r="H143" s="10" t="s">
        <v>287</v>
      </c>
    </row>
    <row r="144" spans="1:8" ht="34.5" x14ac:dyDescent="0.25">
      <c r="A144" s="27">
        <f t="shared" ref="A144:A165" si="2">A143+1</f>
        <v>117</v>
      </c>
      <c r="B144" s="24" t="s">
        <v>120</v>
      </c>
      <c r="C144" s="8" t="s">
        <v>346</v>
      </c>
      <c r="D144" s="9">
        <v>42866</v>
      </c>
      <c r="E144" s="28" t="s">
        <v>286</v>
      </c>
      <c r="F144" s="26" t="s">
        <v>285</v>
      </c>
      <c r="G144" s="22" t="s">
        <v>15</v>
      </c>
      <c r="H144" s="10" t="s">
        <v>295</v>
      </c>
    </row>
    <row r="145" spans="1:8" ht="45.75" x14ac:dyDescent="0.25">
      <c r="A145" s="27">
        <f t="shared" si="2"/>
        <v>118</v>
      </c>
      <c r="B145" s="24" t="s">
        <v>252</v>
      </c>
      <c r="C145" s="8" t="s">
        <v>352</v>
      </c>
      <c r="D145" s="9">
        <v>42866</v>
      </c>
      <c r="E145" s="28" t="s">
        <v>286</v>
      </c>
      <c r="F145" s="26" t="s">
        <v>285</v>
      </c>
      <c r="G145" s="22" t="s">
        <v>15</v>
      </c>
      <c r="H145" s="10" t="s">
        <v>289</v>
      </c>
    </row>
    <row r="146" spans="1:8" ht="34.5" x14ac:dyDescent="0.25">
      <c r="A146" s="27">
        <f t="shared" si="2"/>
        <v>119</v>
      </c>
      <c r="B146" s="24" t="s">
        <v>291</v>
      </c>
      <c r="C146" s="8" t="s">
        <v>351</v>
      </c>
      <c r="D146" s="9">
        <v>42867</v>
      </c>
      <c r="E146" s="28" t="s">
        <v>286</v>
      </c>
      <c r="F146" s="26" t="s">
        <v>285</v>
      </c>
      <c r="G146" s="22" t="s">
        <v>15</v>
      </c>
      <c r="H146" s="10" t="s">
        <v>290</v>
      </c>
    </row>
    <row r="147" spans="1:8" ht="34.5" x14ac:dyDescent="0.25">
      <c r="A147" s="27">
        <f t="shared" si="2"/>
        <v>120</v>
      </c>
      <c r="B147" s="24" t="s">
        <v>252</v>
      </c>
      <c r="C147" s="8" t="s">
        <v>350</v>
      </c>
      <c r="D147" s="9">
        <v>42867</v>
      </c>
      <c r="E147" s="28" t="s">
        <v>286</v>
      </c>
      <c r="F147" s="26" t="s">
        <v>285</v>
      </c>
      <c r="G147" s="22" t="s">
        <v>15</v>
      </c>
      <c r="H147" s="10" t="s">
        <v>292</v>
      </c>
    </row>
    <row r="148" spans="1:8" ht="34.5" x14ac:dyDescent="0.25">
      <c r="A148" s="27">
        <f t="shared" si="2"/>
        <v>121</v>
      </c>
      <c r="B148" s="24" t="s">
        <v>120</v>
      </c>
      <c r="C148" s="8" t="s">
        <v>346</v>
      </c>
      <c r="D148" s="9">
        <v>42870</v>
      </c>
      <c r="E148" s="28" t="s">
        <v>286</v>
      </c>
      <c r="F148" s="26" t="s">
        <v>285</v>
      </c>
      <c r="G148" s="22" t="s">
        <v>15</v>
      </c>
      <c r="H148" s="10" t="s">
        <v>295</v>
      </c>
    </row>
    <row r="149" spans="1:8" ht="34.5" x14ac:dyDescent="0.25">
      <c r="A149" s="27">
        <f t="shared" si="2"/>
        <v>122</v>
      </c>
      <c r="B149" s="24" t="s">
        <v>293</v>
      </c>
      <c r="C149" s="8" t="s">
        <v>349</v>
      </c>
      <c r="D149" s="9">
        <v>42870</v>
      </c>
      <c r="E149" s="28" t="s">
        <v>286</v>
      </c>
      <c r="F149" s="26" t="s">
        <v>285</v>
      </c>
      <c r="G149" s="22" t="s">
        <v>15</v>
      </c>
      <c r="H149" s="10" t="s">
        <v>294</v>
      </c>
    </row>
    <row r="150" spans="1:8" ht="30" x14ac:dyDescent="0.25">
      <c r="A150" s="27">
        <f t="shared" si="2"/>
        <v>123</v>
      </c>
      <c r="B150" s="24" t="s">
        <v>147</v>
      </c>
      <c r="C150" s="8" t="s">
        <v>296</v>
      </c>
      <c r="D150" s="9">
        <v>42870</v>
      </c>
      <c r="E150" s="28" t="s">
        <v>20</v>
      </c>
      <c r="F150" s="26" t="s">
        <v>297</v>
      </c>
      <c r="G150" s="22" t="s">
        <v>15</v>
      </c>
      <c r="H150" s="10"/>
    </row>
    <row r="151" spans="1:8" ht="34.5" x14ac:dyDescent="0.25">
      <c r="A151" s="29">
        <f t="shared" si="2"/>
        <v>124</v>
      </c>
      <c r="B151" s="24" t="s">
        <v>298</v>
      </c>
      <c r="C151" s="8" t="s">
        <v>299</v>
      </c>
      <c r="D151" s="9">
        <v>42871</v>
      </c>
      <c r="E151" s="28" t="s">
        <v>286</v>
      </c>
      <c r="F151" s="26" t="s">
        <v>285</v>
      </c>
      <c r="G151" s="22" t="s">
        <v>15</v>
      </c>
      <c r="H151" s="10" t="s">
        <v>300</v>
      </c>
    </row>
    <row r="152" spans="1:8" ht="34.5" x14ac:dyDescent="0.25">
      <c r="A152" s="29">
        <f t="shared" si="2"/>
        <v>125</v>
      </c>
      <c r="B152" s="24" t="s">
        <v>301</v>
      </c>
      <c r="C152" s="8" t="s">
        <v>348</v>
      </c>
      <c r="D152" s="9">
        <v>42871</v>
      </c>
      <c r="E152" s="28" t="s">
        <v>286</v>
      </c>
      <c r="F152" s="26" t="s">
        <v>285</v>
      </c>
      <c r="G152" s="22" t="s">
        <v>15</v>
      </c>
      <c r="H152" s="10" t="s">
        <v>302</v>
      </c>
    </row>
    <row r="153" spans="1:8" ht="45.75" x14ac:dyDescent="0.25">
      <c r="A153" s="29">
        <f t="shared" si="2"/>
        <v>126</v>
      </c>
      <c r="B153" s="24" t="s">
        <v>303</v>
      </c>
      <c r="C153" s="8" t="s">
        <v>238</v>
      </c>
      <c r="D153" s="9">
        <v>42872</v>
      </c>
      <c r="E153" s="28" t="s">
        <v>53</v>
      </c>
      <c r="F153" s="26" t="s">
        <v>304</v>
      </c>
      <c r="G153" s="22" t="s">
        <v>14</v>
      </c>
      <c r="H153" s="10" t="s">
        <v>305</v>
      </c>
    </row>
    <row r="154" spans="1:8" ht="34.5" x14ac:dyDescent="0.25">
      <c r="A154" s="29">
        <f t="shared" si="2"/>
        <v>127</v>
      </c>
      <c r="B154" s="24" t="s">
        <v>306</v>
      </c>
      <c r="C154" s="8" t="s">
        <v>347</v>
      </c>
      <c r="D154" s="9">
        <v>42872</v>
      </c>
      <c r="E154" s="28" t="s">
        <v>286</v>
      </c>
      <c r="F154" s="26" t="s">
        <v>285</v>
      </c>
      <c r="G154" s="22" t="s">
        <v>15</v>
      </c>
      <c r="H154" s="10" t="s">
        <v>307</v>
      </c>
    </row>
    <row r="155" spans="1:8" ht="34.5" x14ac:dyDescent="0.25">
      <c r="A155" s="29">
        <f t="shared" si="2"/>
        <v>128</v>
      </c>
      <c r="B155" s="24" t="s">
        <v>120</v>
      </c>
      <c r="C155" s="8" t="s">
        <v>346</v>
      </c>
      <c r="D155" s="9">
        <v>42877</v>
      </c>
      <c r="E155" s="28" t="s">
        <v>286</v>
      </c>
      <c r="F155" s="26" t="s">
        <v>285</v>
      </c>
      <c r="G155" s="22" t="s">
        <v>15</v>
      </c>
      <c r="H155" s="10" t="s">
        <v>295</v>
      </c>
    </row>
    <row r="156" spans="1:8" ht="34.5" x14ac:dyDescent="0.25">
      <c r="A156" s="29">
        <f t="shared" si="2"/>
        <v>129</v>
      </c>
      <c r="B156" s="24" t="s">
        <v>75</v>
      </c>
      <c r="C156" s="8" t="s">
        <v>308</v>
      </c>
      <c r="D156" s="9">
        <v>42879</v>
      </c>
      <c r="E156" s="28" t="s">
        <v>53</v>
      </c>
      <c r="F156" s="26" t="s">
        <v>309</v>
      </c>
      <c r="G156" s="22" t="s">
        <v>15</v>
      </c>
      <c r="H156" s="10" t="s">
        <v>159</v>
      </c>
    </row>
    <row r="157" spans="1:8" ht="34.5" x14ac:dyDescent="0.25">
      <c r="A157" s="29">
        <f t="shared" si="2"/>
        <v>130</v>
      </c>
      <c r="B157" s="24" t="s">
        <v>311</v>
      </c>
      <c r="C157" s="8" t="s">
        <v>312</v>
      </c>
      <c r="D157" s="9">
        <v>42879</v>
      </c>
      <c r="E157" s="28" t="s">
        <v>53</v>
      </c>
      <c r="F157" s="26" t="s">
        <v>309</v>
      </c>
      <c r="G157" s="22" t="s">
        <v>15</v>
      </c>
      <c r="H157" s="10" t="s">
        <v>159</v>
      </c>
    </row>
    <row r="158" spans="1:8" ht="57" x14ac:dyDescent="0.25">
      <c r="A158" s="29">
        <f t="shared" si="2"/>
        <v>131</v>
      </c>
      <c r="B158" s="24" t="s">
        <v>313</v>
      </c>
      <c r="C158" s="8" t="s">
        <v>345</v>
      </c>
      <c r="D158" s="9">
        <v>42879</v>
      </c>
      <c r="E158" s="28" t="s">
        <v>314</v>
      </c>
      <c r="F158" s="26" t="s">
        <v>315</v>
      </c>
      <c r="G158" s="22" t="s">
        <v>140</v>
      </c>
      <c r="H158" s="10" t="s">
        <v>316</v>
      </c>
    </row>
    <row r="159" spans="1:8" ht="68.25" x14ac:dyDescent="0.25">
      <c r="A159" s="29">
        <f t="shared" si="2"/>
        <v>132</v>
      </c>
      <c r="B159" s="24" t="s">
        <v>75</v>
      </c>
      <c r="C159" s="8" t="s">
        <v>344</v>
      </c>
      <c r="D159" s="9">
        <v>42880</v>
      </c>
      <c r="E159" s="28" t="s">
        <v>9</v>
      </c>
      <c r="F159" s="26" t="s">
        <v>317</v>
      </c>
      <c r="G159" s="22" t="s">
        <v>140</v>
      </c>
      <c r="H159" s="10" t="s">
        <v>318</v>
      </c>
    </row>
    <row r="160" spans="1:8" ht="90.75" x14ac:dyDescent="0.25">
      <c r="A160" s="29">
        <f t="shared" si="2"/>
        <v>133</v>
      </c>
      <c r="B160" s="24" t="s">
        <v>319</v>
      </c>
      <c r="C160" s="8" t="s">
        <v>320</v>
      </c>
      <c r="D160" s="9">
        <v>42880</v>
      </c>
      <c r="E160" s="28" t="s">
        <v>9</v>
      </c>
      <c r="F160" s="26" t="s">
        <v>321</v>
      </c>
      <c r="G160" s="22" t="s">
        <v>140</v>
      </c>
      <c r="H160" s="10" t="s">
        <v>322</v>
      </c>
    </row>
    <row r="161" spans="1:8" ht="34.5" x14ac:dyDescent="0.25">
      <c r="A161" s="29">
        <f t="shared" si="2"/>
        <v>134</v>
      </c>
      <c r="B161" s="24" t="s">
        <v>323</v>
      </c>
      <c r="C161" s="8" t="s">
        <v>324</v>
      </c>
      <c r="D161" s="9">
        <v>42885</v>
      </c>
      <c r="E161" s="28" t="s">
        <v>9</v>
      </c>
      <c r="F161" s="26" t="s">
        <v>325</v>
      </c>
      <c r="G161" s="22" t="s">
        <v>15</v>
      </c>
      <c r="H161" s="10" t="s">
        <v>326</v>
      </c>
    </row>
    <row r="162" spans="1:8" ht="34.5" x14ac:dyDescent="0.25">
      <c r="A162" s="29">
        <f t="shared" si="2"/>
        <v>135</v>
      </c>
      <c r="B162" s="24" t="s">
        <v>11</v>
      </c>
      <c r="C162" s="8" t="s">
        <v>11</v>
      </c>
      <c r="D162" s="9">
        <v>42886</v>
      </c>
      <c r="E162" s="28" t="s">
        <v>20</v>
      </c>
      <c r="F162" s="26" t="s">
        <v>327</v>
      </c>
      <c r="G162" s="22" t="s">
        <v>15</v>
      </c>
      <c r="H162" s="10" t="s">
        <v>328</v>
      </c>
    </row>
    <row r="163" spans="1:8" ht="34.5" x14ac:dyDescent="0.25">
      <c r="A163" s="29">
        <f t="shared" si="2"/>
        <v>136</v>
      </c>
      <c r="B163" s="24" t="s">
        <v>12</v>
      </c>
      <c r="C163" s="8" t="s">
        <v>329</v>
      </c>
      <c r="D163" s="9">
        <v>42887</v>
      </c>
      <c r="E163" s="28" t="s">
        <v>286</v>
      </c>
      <c r="F163" s="26" t="s">
        <v>285</v>
      </c>
      <c r="G163" s="22" t="s">
        <v>15</v>
      </c>
      <c r="H163" s="10"/>
    </row>
    <row r="164" spans="1:8" ht="79.5" x14ac:dyDescent="0.25">
      <c r="A164" s="29">
        <f t="shared" si="2"/>
        <v>137</v>
      </c>
      <c r="B164" s="24" t="s">
        <v>311</v>
      </c>
      <c r="C164" s="8" t="s">
        <v>343</v>
      </c>
      <c r="D164" s="9">
        <v>42888</v>
      </c>
      <c r="E164" s="28" t="s">
        <v>9</v>
      </c>
      <c r="F164" s="26" t="s">
        <v>330</v>
      </c>
      <c r="G164" s="22" t="s">
        <v>15</v>
      </c>
      <c r="H164" s="10" t="s">
        <v>331</v>
      </c>
    </row>
    <row r="165" spans="1:8" ht="68.25" x14ac:dyDescent="0.25">
      <c r="A165" s="29">
        <f t="shared" si="2"/>
        <v>138</v>
      </c>
      <c r="B165" s="24" t="s">
        <v>130</v>
      </c>
      <c r="C165" s="8" t="s">
        <v>342</v>
      </c>
      <c r="D165" s="9">
        <v>42888</v>
      </c>
      <c r="E165" s="28" t="s">
        <v>9</v>
      </c>
      <c r="F165" s="26" t="s">
        <v>333</v>
      </c>
      <c r="G165" s="22" t="s">
        <v>158</v>
      </c>
      <c r="H165" s="10" t="s">
        <v>334</v>
      </c>
    </row>
  </sheetData>
  <autoFilter ref="B1:H1"/>
  <mergeCells count="182">
    <mergeCell ref="A112:A115"/>
    <mergeCell ref="A116:A118"/>
    <mergeCell ref="A119:A121"/>
    <mergeCell ref="G87:G88"/>
    <mergeCell ref="F87:F88"/>
    <mergeCell ref="E87:E88"/>
    <mergeCell ref="D87:D88"/>
    <mergeCell ref="C87:C88"/>
    <mergeCell ref="B87:B88"/>
    <mergeCell ref="B92:B93"/>
    <mergeCell ref="D97:D99"/>
    <mergeCell ref="C97:C99"/>
    <mergeCell ref="B97:B99"/>
    <mergeCell ref="A97:A99"/>
    <mergeCell ref="A100:A102"/>
    <mergeCell ref="B100:B102"/>
    <mergeCell ref="C100:C102"/>
    <mergeCell ref="D100:D102"/>
    <mergeCell ref="F100:F102"/>
    <mergeCell ref="A109:A111"/>
    <mergeCell ref="B109:B111"/>
    <mergeCell ref="C109:C111"/>
    <mergeCell ref="D109:D111"/>
    <mergeCell ref="E109:E111"/>
    <mergeCell ref="H92:H93"/>
    <mergeCell ref="F92:F93"/>
    <mergeCell ref="E92:E93"/>
    <mergeCell ref="D92:D93"/>
    <mergeCell ref="C92:C93"/>
    <mergeCell ref="F78:F79"/>
    <mergeCell ref="H78:H79"/>
    <mergeCell ref="B81:B82"/>
    <mergeCell ref="C81:C82"/>
    <mergeCell ref="D81:D82"/>
    <mergeCell ref="F81:F82"/>
    <mergeCell ref="H81:H82"/>
    <mergeCell ref="H83:H84"/>
    <mergeCell ref="F83:F84"/>
    <mergeCell ref="E83:E84"/>
    <mergeCell ref="D83:D84"/>
    <mergeCell ref="C83:C84"/>
    <mergeCell ref="B83:B84"/>
    <mergeCell ref="F74:F75"/>
    <mergeCell ref="E74:E75"/>
    <mergeCell ref="D74:D75"/>
    <mergeCell ref="C74:C75"/>
    <mergeCell ref="B74:B75"/>
    <mergeCell ref="F76:F77"/>
    <mergeCell ref="H76:H77"/>
    <mergeCell ref="E76:E77"/>
    <mergeCell ref="D76:D77"/>
    <mergeCell ref="C76:C77"/>
    <mergeCell ref="B76:B77"/>
    <mergeCell ref="F51:F52"/>
    <mergeCell ref="E51:E52"/>
    <mergeCell ref="D51:D52"/>
    <mergeCell ref="C53:C55"/>
    <mergeCell ref="B53:B55"/>
    <mergeCell ref="H56:H58"/>
    <mergeCell ref="F56:F58"/>
    <mergeCell ref="E56:E58"/>
    <mergeCell ref="D56:D58"/>
    <mergeCell ref="C56:C58"/>
    <mergeCell ref="B56:B58"/>
    <mergeCell ref="F48:F49"/>
    <mergeCell ref="G48:G49"/>
    <mergeCell ref="H97:H99"/>
    <mergeCell ref="F97:F99"/>
    <mergeCell ref="E97:E99"/>
    <mergeCell ref="C51:C52"/>
    <mergeCell ref="B51:B52"/>
    <mergeCell ref="H30:H31"/>
    <mergeCell ref="F30:F31"/>
    <mergeCell ref="F33:F34"/>
    <mergeCell ref="G33:G34"/>
    <mergeCell ref="H33:H34"/>
    <mergeCell ref="B33:B34"/>
    <mergeCell ref="C33:C34"/>
    <mergeCell ref="B30:B31"/>
    <mergeCell ref="C30:C31"/>
    <mergeCell ref="D30:D31"/>
    <mergeCell ref="D33:D34"/>
    <mergeCell ref="H48:H49"/>
    <mergeCell ref="C48:C49"/>
    <mergeCell ref="D48:D49"/>
    <mergeCell ref="H51:H52"/>
    <mergeCell ref="G54:G55"/>
    <mergeCell ref="F53:F55"/>
    <mergeCell ref="E48:E49"/>
    <mergeCell ref="E53:E55"/>
    <mergeCell ref="D53:D55"/>
    <mergeCell ref="B78:B79"/>
    <mergeCell ref="C78:C79"/>
    <mergeCell ref="D78:D79"/>
    <mergeCell ref="E78:E79"/>
    <mergeCell ref="A103:A105"/>
    <mergeCell ref="A106:A108"/>
    <mergeCell ref="B106:B108"/>
    <mergeCell ref="C106:C108"/>
    <mergeCell ref="D106:D108"/>
    <mergeCell ref="E100:E102"/>
    <mergeCell ref="A51:A52"/>
    <mergeCell ref="A48:A49"/>
    <mergeCell ref="D112:D115"/>
    <mergeCell ref="E112:E115"/>
    <mergeCell ref="H100:H102"/>
    <mergeCell ref="B103:B105"/>
    <mergeCell ref="C103:C105"/>
    <mergeCell ref="D103:D105"/>
    <mergeCell ref="E103:E105"/>
    <mergeCell ref="F103:F105"/>
    <mergeCell ref="H103:H105"/>
    <mergeCell ref="E106:E108"/>
    <mergeCell ref="F106:F108"/>
    <mergeCell ref="H106:H108"/>
    <mergeCell ref="B125:B127"/>
    <mergeCell ref="C125:C127"/>
    <mergeCell ref="D125:D127"/>
    <mergeCell ref="E125:E127"/>
    <mergeCell ref="F125:F127"/>
    <mergeCell ref="A125:A127"/>
    <mergeCell ref="F109:F111"/>
    <mergeCell ref="H109:H111"/>
    <mergeCell ref="F119:F121"/>
    <mergeCell ref="H119:H121"/>
    <mergeCell ref="B119:B121"/>
    <mergeCell ref="C119:C121"/>
    <mergeCell ref="D119:D121"/>
    <mergeCell ref="E119:E121"/>
    <mergeCell ref="F112:F115"/>
    <mergeCell ref="H112:H115"/>
    <mergeCell ref="B116:B118"/>
    <mergeCell ref="C116:C118"/>
    <mergeCell ref="D116:D118"/>
    <mergeCell ref="E116:E118"/>
    <mergeCell ref="F116:F118"/>
    <mergeCell ref="H116:H118"/>
    <mergeCell ref="B112:B115"/>
    <mergeCell ref="C112:C115"/>
    <mergeCell ref="F141:F142"/>
    <mergeCell ref="E141:E142"/>
    <mergeCell ref="D141:D142"/>
    <mergeCell ref="C141:C142"/>
    <mergeCell ref="B141:B142"/>
    <mergeCell ref="A141:A142"/>
    <mergeCell ref="H141:H142"/>
    <mergeCell ref="F129:F130"/>
    <mergeCell ref="H129:H130"/>
    <mergeCell ref="A129:A130"/>
    <mergeCell ref="D129:D130"/>
    <mergeCell ref="E129:E130"/>
    <mergeCell ref="H131:H132"/>
    <mergeCell ref="F131:F132"/>
    <mergeCell ref="E131:E132"/>
    <mergeCell ref="D131:D132"/>
    <mergeCell ref="C131:C132"/>
    <mergeCell ref="B131:B132"/>
    <mergeCell ref="A131:A132"/>
    <mergeCell ref="A139:A140"/>
    <mergeCell ref="B139:B140"/>
    <mergeCell ref="C139:C140"/>
    <mergeCell ref="D139:D140"/>
    <mergeCell ref="E139:E140"/>
    <mergeCell ref="F139:F140"/>
    <mergeCell ref="H139:H140"/>
    <mergeCell ref="A53:A55"/>
    <mergeCell ref="A56:A58"/>
    <mergeCell ref="A137:A138"/>
    <mergeCell ref="B137:B138"/>
    <mergeCell ref="C137:C138"/>
    <mergeCell ref="D137:D138"/>
    <mergeCell ref="E137:E138"/>
    <mergeCell ref="F137:F138"/>
    <mergeCell ref="H137:H138"/>
    <mergeCell ref="A122:A124"/>
    <mergeCell ref="H122:H124"/>
    <mergeCell ref="F122:F124"/>
    <mergeCell ref="E122:E124"/>
    <mergeCell ref="D122:D124"/>
    <mergeCell ref="C122:C124"/>
    <mergeCell ref="B122:B124"/>
    <mergeCell ref="H125:H1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SERVIDOR</cp:lastModifiedBy>
  <dcterms:created xsi:type="dcterms:W3CDTF">2017-03-14T13:46:00Z</dcterms:created>
  <dcterms:modified xsi:type="dcterms:W3CDTF">2017-06-02T14:04:05Z</dcterms:modified>
</cp:coreProperties>
</file>