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8_{DD42E6D6-8D4C-4A9E-8AC9-5EE58F9550B3}" xr6:coauthVersionLast="46" xr6:coauthVersionMax="46" xr10:uidLastSave="{00000000-0000-0000-0000-000000000000}"/>
  <bookViews>
    <workbookView xWindow="-108" yWindow="-108" windowWidth="23256" windowHeight="12456" xr2:uid="{00000000-000D-0000-FFFF-FFFF00000000}"/>
  </bookViews>
  <sheets>
    <sheet name="RESUMEN" sheetId="15" r:id="rId1"/>
    <sheet name="ESTRATÉGICO - MISIONAL" sheetId="7" r:id="rId2"/>
    <sheet name="TÉCNICO - MISIONAL" sheetId="12" r:id="rId3"/>
    <sheet name="TALENTO HUMANO" sheetId="6" r:id="rId4"/>
    <sheet name="CONTABLE Y FINANCIERA" sheetId="5" r:id="rId5"/>
    <sheet name="SISTEMAS" sheetId="8" r:id="rId6"/>
    <sheet name="DEFENSA JUDICIAL" sheetId="9" r:id="rId7"/>
    <sheet name="GESTIÓN DOCUMENTAL" sheetId="10" r:id="rId8"/>
    <sheet name="CONTROL INTERNO" sheetId="11" r:id="rId9"/>
    <sheet name="DIRECCIÓN GENERAL" sheetId="13" r:id="rId10"/>
  </sheets>
  <externalReferences>
    <externalReference r:id="rId11"/>
    <externalReference r:id="rId12"/>
    <externalReference r:id="rId13"/>
    <externalReference r:id="rId14"/>
    <externalReference r:id="rId15"/>
  </externalReferences>
  <definedNames>
    <definedName name="_1_SE" localSheetId="4">#REF!</definedName>
    <definedName name="_1_SE" localSheetId="8">#REF!</definedName>
    <definedName name="_1_SE" localSheetId="6">#REF!</definedName>
    <definedName name="_1_SE" localSheetId="9">#REF!</definedName>
    <definedName name="_1_SE" localSheetId="1">#REF!</definedName>
    <definedName name="_1_SE" localSheetId="7">#REF!</definedName>
    <definedName name="_1_SE" localSheetId="0">#REF!</definedName>
    <definedName name="_1_SE" localSheetId="5">#REF!</definedName>
    <definedName name="_1_SE" localSheetId="3">#REF!</definedName>
    <definedName name="_1_SE" localSheetId="2">#REF!</definedName>
    <definedName name="_1_SE">#REF!</definedName>
    <definedName name="A" localSheetId="8">#REF!</definedName>
    <definedName name="A" localSheetId="6">#REF!</definedName>
    <definedName name="A" localSheetId="9">#REF!</definedName>
    <definedName name="A" localSheetId="1">#REF!</definedName>
    <definedName name="A" localSheetId="7">#REF!</definedName>
    <definedName name="A" localSheetId="0">#REF!</definedName>
    <definedName name="A" localSheetId="5">#REF!</definedName>
    <definedName name="A" localSheetId="3">#REF!</definedName>
    <definedName name="A" localSheetId="2">#REF!</definedName>
    <definedName name="A">#REF!</definedName>
    <definedName name="AA" localSheetId="8">#REF!</definedName>
    <definedName name="AA" localSheetId="6">#REF!</definedName>
    <definedName name="AA" localSheetId="9">#REF!</definedName>
    <definedName name="AA" localSheetId="1">#REF!</definedName>
    <definedName name="AA" localSheetId="7">#REF!</definedName>
    <definedName name="AA" localSheetId="0">#REF!</definedName>
    <definedName name="AA" localSheetId="5">#REF!</definedName>
    <definedName name="AA" localSheetId="3">#REF!</definedName>
    <definedName name="AA" localSheetId="2">#REF!</definedName>
    <definedName name="AA">#REF!</definedName>
    <definedName name="accion" localSheetId="8">#REF!</definedName>
    <definedName name="accion" localSheetId="6">#REF!</definedName>
    <definedName name="accion" localSheetId="9">#REF!</definedName>
    <definedName name="accion" localSheetId="1">#REF!</definedName>
    <definedName name="accion" localSheetId="7">#REF!</definedName>
    <definedName name="accion" localSheetId="0">#REF!</definedName>
    <definedName name="accion" localSheetId="5">#REF!</definedName>
    <definedName name="accion" localSheetId="3">#REF!</definedName>
    <definedName name="accion" localSheetId="2">#REF!</definedName>
    <definedName name="accion">#REF!</definedName>
    <definedName name="ACCIONES" localSheetId="8">#REF!</definedName>
    <definedName name="ACCIONES" localSheetId="6">#REF!</definedName>
    <definedName name="ACCIONES" localSheetId="9">#REF!</definedName>
    <definedName name="ACCIONES" localSheetId="1">#REF!</definedName>
    <definedName name="ACCIONES" localSheetId="7">#REF!</definedName>
    <definedName name="ACCIONES" localSheetId="0">#REF!</definedName>
    <definedName name="ACCIONES" localSheetId="5">#REF!</definedName>
    <definedName name="ACCIONES" localSheetId="3">#REF!</definedName>
    <definedName name="ACCIONES" localSheetId="2">#REF!</definedName>
    <definedName name="ACCIONES">#REF!</definedName>
    <definedName name="ACTIVIDADES_DE_GESTION_Y_CONTROL" localSheetId="8">#REF!</definedName>
    <definedName name="ACTIVIDADES_DE_GESTION_Y_CONTROL" localSheetId="6">#REF!</definedName>
    <definedName name="ACTIVIDADES_DE_GESTION_Y_CONTROL" localSheetId="9">#REF!</definedName>
    <definedName name="ACTIVIDADES_DE_GESTION_Y_CONTROL" localSheetId="1">#REF!</definedName>
    <definedName name="ACTIVIDADES_DE_GESTION_Y_CONTROL" localSheetId="7">#REF!</definedName>
    <definedName name="ACTIVIDADES_DE_GESTION_Y_CONTROL" localSheetId="0">#REF!</definedName>
    <definedName name="ACTIVIDADES_DE_GESTION_Y_CONTROL" localSheetId="5">#REF!</definedName>
    <definedName name="ACTIVIDADES_DE_GESTION_Y_CONTROL" localSheetId="3">#REF!</definedName>
    <definedName name="ACTIVIDADES_DE_GESTION_Y_CONTROL" localSheetId="2">#REF!</definedName>
    <definedName name="ACTIVIDADES_DE_GESTION_Y_CONTROL">#REF!</definedName>
    <definedName name="AGENTE" localSheetId="8">#REF!</definedName>
    <definedName name="AGENTE" localSheetId="6">#REF!</definedName>
    <definedName name="AGENTE" localSheetId="9">#REF!</definedName>
    <definedName name="AGENTE" localSheetId="1">#REF!</definedName>
    <definedName name="AGENTE" localSheetId="7">#REF!</definedName>
    <definedName name="AGENTE" localSheetId="0">#REF!</definedName>
    <definedName name="AGENTE" localSheetId="5">#REF!</definedName>
    <definedName name="AGENTE" localSheetId="3">#REF!</definedName>
    <definedName name="AGENTE" localSheetId="2">#REF!</definedName>
    <definedName name="AGENTE">#REF!</definedName>
    <definedName name="_xlnm.Print_Area" localSheetId="4">'CONTABLE Y FINANCIERA'!$A$1:$L$14</definedName>
    <definedName name="_xlnm.Print_Area" localSheetId="8">'CONTROL INTERNO'!$A$1:$L$10</definedName>
    <definedName name="_xlnm.Print_Area" localSheetId="6">'DEFENSA JUDICIAL'!$A$1:$L$10</definedName>
    <definedName name="_xlnm.Print_Area" localSheetId="9">'DIRECCIÓN GENERAL'!$A$1:$L$8</definedName>
    <definedName name="_xlnm.Print_Area" localSheetId="1">'ESTRATÉGICO - MISIONAL'!$A$1:$L$14</definedName>
    <definedName name="_xlnm.Print_Area" localSheetId="7">'GESTIÓN DOCUMENTAL'!$A$1:$L$8</definedName>
    <definedName name="_xlnm.Print_Area" localSheetId="0">RESUMEN!$A$1:$L$15</definedName>
    <definedName name="_xlnm.Print_Area" localSheetId="5">SISTEMAS!$A$1:$L$15</definedName>
    <definedName name="_xlnm.Print_Area" localSheetId="3">'TALENTO HUMANO'!$A$1:$L$23</definedName>
    <definedName name="_xlnm.Print_Area" localSheetId="2">'TÉCNICO - MISIONAL'!$A$1:$L$14</definedName>
    <definedName name="AREA_IMPACTO" localSheetId="8">#REF!</definedName>
    <definedName name="AREA_IMPACTO" localSheetId="6">#REF!</definedName>
    <definedName name="AREA_IMPACTO" localSheetId="9">#REF!</definedName>
    <definedName name="AREA_IMPACTO" localSheetId="1">#REF!</definedName>
    <definedName name="AREA_IMPACTO" localSheetId="7">#REF!</definedName>
    <definedName name="AREA_IMPACTO" localSheetId="0">#REF!</definedName>
    <definedName name="AREA_IMPACTO" localSheetId="5">#REF!</definedName>
    <definedName name="AREA_IMPACTO" localSheetId="3">#REF!</definedName>
    <definedName name="AREA_IMPACTO" localSheetId="2">#REF!</definedName>
    <definedName name="AREA_IMPACTO">#REF!</definedName>
    <definedName name="AREAS_IMPACTO" localSheetId="8">#REF!</definedName>
    <definedName name="AREAS_IMPACTO" localSheetId="6">#REF!</definedName>
    <definedName name="AREAS_IMPACTO" localSheetId="9">#REF!</definedName>
    <definedName name="AREAS_IMPACTO" localSheetId="1">#REF!</definedName>
    <definedName name="AREAS_IMPACTO" localSheetId="7">#REF!</definedName>
    <definedName name="AREAS_IMPACTO" localSheetId="0">#REF!</definedName>
    <definedName name="AREAS_IMPACTO" localSheetId="5">#REF!</definedName>
    <definedName name="AREAS_IMPACTO" localSheetId="3">#REF!</definedName>
    <definedName name="AREAS_IMPACTO" localSheetId="2">#REF!</definedName>
    <definedName name="AREAS_IMPACTO">#REF!</definedName>
    <definedName name="ASUNTOS_TECNICOS" localSheetId="8">#REF!</definedName>
    <definedName name="ASUNTOS_TECNICOS" localSheetId="6">#REF!</definedName>
    <definedName name="ASUNTOS_TECNICOS" localSheetId="9">#REF!</definedName>
    <definedName name="ASUNTOS_TECNICOS" localSheetId="1">#REF!</definedName>
    <definedName name="ASUNTOS_TECNICOS" localSheetId="7">#REF!</definedName>
    <definedName name="ASUNTOS_TECNICOS" localSheetId="0">#REF!</definedName>
    <definedName name="ASUNTOS_TECNICOS" localSheetId="5">#REF!</definedName>
    <definedName name="ASUNTOS_TECNICOS" localSheetId="3">#REF!</definedName>
    <definedName name="ASUNTOS_TECNICOS" localSheetId="2">#REF!</definedName>
    <definedName name="ASUNTOS_TECNICOS">#REF!</definedName>
    <definedName name="ASUNTOS_TECNOLOGICOS" localSheetId="8">#REF!</definedName>
    <definedName name="ASUNTOS_TECNOLOGICOS" localSheetId="6">#REF!</definedName>
    <definedName name="ASUNTOS_TECNOLOGICOS" localSheetId="9">#REF!</definedName>
    <definedName name="ASUNTOS_TECNOLOGICOS" localSheetId="1">#REF!</definedName>
    <definedName name="ASUNTOS_TECNOLOGICOS" localSheetId="7">#REF!</definedName>
    <definedName name="ASUNTOS_TECNOLOGICOS" localSheetId="0">#REF!</definedName>
    <definedName name="ASUNTOS_TECNOLOGICOS" localSheetId="5">#REF!</definedName>
    <definedName name="ASUNTOS_TECNOLOGICOS" localSheetId="3">#REF!</definedName>
    <definedName name="ASUNTOS_TECNOLOGICOS" localSheetId="2">#REF!</definedName>
    <definedName name="ASUNTOS_TECNOLOGICOS">#REF!</definedName>
    <definedName name="B" localSheetId="8">#REF!</definedName>
    <definedName name="B" localSheetId="6">#REF!</definedName>
    <definedName name="B" localSheetId="9">#REF!</definedName>
    <definedName name="B" localSheetId="1">#REF!</definedName>
    <definedName name="B" localSheetId="7">#REF!</definedName>
    <definedName name="B" localSheetId="0">#REF!</definedName>
    <definedName name="B" localSheetId="5">#REF!</definedName>
    <definedName name="B" localSheetId="3">#REF!</definedName>
    <definedName name="B" localSheetId="2">#REF!</definedName>
    <definedName name="B">#REF!</definedName>
    <definedName name="BASE_DE_ACTIVOS_Y_RECURSOS_DE_LA_ORGANIZACIÓN" localSheetId="8">#REF!</definedName>
    <definedName name="BASE_DE_ACTIVOS_Y_RECURSOS_DE_LA_ORGANIZACIÓN" localSheetId="6">#REF!</definedName>
    <definedName name="BASE_DE_ACTIVOS_Y_RECURSOS_DE_LA_ORGANIZACIÓN" localSheetId="9">#REF!</definedName>
    <definedName name="BASE_DE_ACTIVOS_Y_RECURSOS_DE_LA_ORGANIZACIÓN" localSheetId="1">#REF!</definedName>
    <definedName name="BASE_DE_ACTIVOS_Y_RECURSOS_DE_LA_ORGANIZACIÓN" localSheetId="7">#REF!</definedName>
    <definedName name="BASE_DE_ACTIVOS_Y_RECURSOS_DE_LA_ORGANIZACIÓN" localSheetId="0">#REF!</definedName>
    <definedName name="BASE_DE_ACTIVOS_Y_RECURSOS_DE_LA_ORGANIZACIÓN" localSheetId="5">#REF!</definedName>
    <definedName name="BASE_DE_ACTIVOS_Y_RECURSOS_DE_LA_ORGANIZACIÓN" localSheetId="3">#REF!</definedName>
    <definedName name="BASE_DE_ACTIVOS_Y_RECURSOS_DE_LA_ORGANIZACIÓN" localSheetId="2">#REF!</definedName>
    <definedName name="BASE_DE_ACTIVOS_Y_RECURSOS_DE_LA_ORGANIZACIÓN">#REF!</definedName>
    <definedName name="CALIF">'[1]BASE OCULTAR'!$C$6:$D$107</definedName>
    <definedName name="CALIFICACION" localSheetId="8">#REF!</definedName>
    <definedName name="CALIFICACION" localSheetId="6">#REF!</definedName>
    <definedName name="CALIFICACION" localSheetId="9">#REF!</definedName>
    <definedName name="CALIFICACION" localSheetId="1">#REF!</definedName>
    <definedName name="CALIFICACION" localSheetId="7">#REF!</definedName>
    <definedName name="CALIFICACION" localSheetId="0">#REF!</definedName>
    <definedName name="CALIFICACION" localSheetId="5">#REF!</definedName>
    <definedName name="CALIFICACION" localSheetId="3">#REF!</definedName>
    <definedName name="CALIFICACION" localSheetId="2">#REF!</definedName>
    <definedName name="CALIFICACION">#REF!</definedName>
    <definedName name="CANAL_DE_DISTRIBUCION">[2]DATOS!$C$16:$C$27</definedName>
    <definedName name="CAUSA" localSheetId="8">#REF!</definedName>
    <definedName name="CAUSA" localSheetId="6">#REF!</definedName>
    <definedName name="CAUSA" localSheetId="9">#REF!</definedName>
    <definedName name="CAUSA" localSheetId="1">#REF!</definedName>
    <definedName name="CAUSA" localSheetId="7">#REF!</definedName>
    <definedName name="CAUSA" localSheetId="0">#REF!</definedName>
    <definedName name="CAUSA" localSheetId="5">#REF!</definedName>
    <definedName name="CAUSA" localSheetId="3">#REF!</definedName>
    <definedName name="CAUSA" localSheetId="2">#REF!</definedName>
    <definedName name="CAUSA">#REF!</definedName>
    <definedName name="CAUSAS">[3]CAUSAS!$C$6:$O$11</definedName>
    <definedName name="CAUSASDERIESGO" localSheetId="8">#REF!</definedName>
    <definedName name="CAUSASDERIESGO" localSheetId="6">#REF!</definedName>
    <definedName name="CAUSASDERIESGO" localSheetId="9">#REF!</definedName>
    <definedName name="CAUSASDERIESGO" localSheetId="1">#REF!</definedName>
    <definedName name="CAUSASDERIESGO" localSheetId="7">#REF!</definedName>
    <definedName name="CAUSASDERIESGO" localSheetId="0">#REF!</definedName>
    <definedName name="CAUSASDERIESGO" localSheetId="5">#REF!</definedName>
    <definedName name="CAUSASDERIESGO" localSheetId="3">#REF!</definedName>
    <definedName name="CAUSASDERIESGO" localSheetId="2">#REF!</definedName>
    <definedName name="CAUSASDERIESGO">#REF!</definedName>
    <definedName name="CAUSASDERIESGO1" localSheetId="8">#REF!</definedName>
    <definedName name="CAUSASDERIESGO1" localSheetId="6">#REF!</definedName>
    <definedName name="CAUSASDERIESGO1" localSheetId="9">#REF!</definedName>
    <definedName name="CAUSASDERIESGO1" localSheetId="1">#REF!</definedName>
    <definedName name="CAUSASDERIESGO1" localSheetId="7">#REF!</definedName>
    <definedName name="CAUSASDERIESGO1" localSheetId="0">#REF!</definedName>
    <definedName name="CAUSASDERIESGO1" localSheetId="5">#REF!</definedName>
    <definedName name="CAUSASDERIESGO1" localSheetId="3">#REF!</definedName>
    <definedName name="CAUSASDERIESGO1" localSheetId="2">#REF!</definedName>
    <definedName name="CAUSASDERIESGO1">#REF!</definedName>
    <definedName name="CIRCUNSTANCIAS_ECONOMICAS_Y_DE_MERCADO" localSheetId="8">#REF!</definedName>
    <definedName name="CIRCUNSTANCIAS_ECONOMICAS_Y_DE_MERCADO" localSheetId="6">#REF!</definedName>
    <definedName name="CIRCUNSTANCIAS_ECONOMICAS_Y_DE_MERCADO" localSheetId="9">#REF!</definedName>
    <definedName name="CIRCUNSTANCIAS_ECONOMICAS_Y_DE_MERCADO" localSheetId="1">#REF!</definedName>
    <definedName name="CIRCUNSTANCIAS_ECONOMICAS_Y_DE_MERCADO" localSheetId="7">#REF!</definedName>
    <definedName name="CIRCUNSTANCIAS_ECONOMICAS_Y_DE_MERCADO" localSheetId="0">#REF!</definedName>
    <definedName name="CIRCUNSTANCIAS_ECONOMICAS_Y_DE_MERCADO" localSheetId="5">#REF!</definedName>
    <definedName name="CIRCUNSTANCIAS_ECONOMICAS_Y_DE_MERCADO" localSheetId="3">#REF!</definedName>
    <definedName name="CIRCUNSTANCIAS_ECONOMICAS_Y_DE_MERCADO" localSheetId="2">#REF!</definedName>
    <definedName name="CIRCUNSTANCIAS_ECONOMICAS_Y_DE_MERCADO">#REF!</definedName>
    <definedName name="CIRCUNSTANCIAS_ECONOMICAS_Y_DEL_ESTADO" localSheetId="8">#REF!</definedName>
    <definedName name="CIRCUNSTANCIAS_ECONOMICAS_Y_DEL_ESTADO" localSheetId="6">#REF!</definedName>
    <definedName name="CIRCUNSTANCIAS_ECONOMICAS_Y_DEL_ESTADO" localSheetId="9">#REF!</definedName>
    <definedName name="CIRCUNSTANCIAS_ECONOMICAS_Y_DEL_ESTADO" localSheetId="1">#REF!</definedName>
    <definedName name="CIRCUNSTANCIAS_ECONOMICAS_Y_DEL_ESTADO" localSheetId="7">#REF!</definedName>
    <definedName name="CIRCUNSTANCIAS_ECONOMICAS_Y_DEL_ESTADO" localSheetId="0">#REF!</definedName>
    <definedName name="CIRCUNSTANCIAS_ECONOMICAS_Y_DEL_ESTADO" localSheetId="5">#REF!</definedName>
    <definedName name="CIRCUNSTANCIAS_ECONOMICAS_Y_DEL_ESTADO" localSheetId="3">#REF!</definedName>
    <definedName name="CIRCUNSTANCIAS_ECONOMICAS_Y_DEL_ESTADO" localSheetId="2">#REF!</definedName>
    <definedName name="CIRCUNSTANCIAS_ECONOMICAS_Y_DEL_ESTADO">#REF!</definedName>
    <definedName name="CIRCUNSTANCIAS_POLITICAS_Y_LEGISLATIVAS" localSheetId="8">#REF!</definedName>
    <definedName name="CIRCUNSTANCIAS_POLITICAS_Y_LEGISLATIVAS" localSheetId="6">#REF!</definedName>
    <definedName name="CIRCUNSTANCIAS_POLITICAS_Y_LEGISLATIVAS" localSheetId="9">#REF!</definedName>
    <definedName name="CIRCUNSTANCIAS_POLITICAS_Y_LEGISLATIVAS" localSheetId="1">#REF!</definedName>
    <definedName name="CIRCUNSTANCIAS_POLITICAS_Y_LEGISLATIVAS" localSheetId="7">#REF!</definedName>
    <definedName name="CIRCUNSTANCIAS_POLITICAS_Y_LEGISLATIVAS" localSheetId="0">#REF!</definedName>
    <definedName name="CIRCUNSTANCIAS_POLITICAS_Y_LEGISLATIVAS" localSheetId="5">#REF!</definedName>
    <definedName name="CIRCUNSTANCIAS_POLITICAS_Y_LEGISLATIVAS" localSheetId="3">#REF!</definedName>
    <definedName name="CIRCUNSTANCIAS_POLITICAS_Y_LEGISLATIVAS" localSheetId="2">#REF!</definedName>
    <definedName name="CIRCUNSTANCIAS_POLITICAS_Y_LEGISLATIVAS">#REF!</definedName>
    <definedName name="CIRCUNSTANCIAS_POLITICAS_Y_LEGISSLATIVAS" localSheetId="8">#REF!</definedName>
    <definedName name="CIRCUNSTANCIAS_POLITICAS_Y_LEGISSLATIVAS" localSheetId="6">#REF!</definedName>
    <definedName name="CIRCUNSTANCIAS_POLITICAS_Y_LEGISSLATIVAS" localSheetId="9">#REF!</definedName>
    <definedName name="CIRCUNSTANCIAS_POLITICAS_Y_LEGISSLATIVAS" localSheetId="1">#REF!</definedName>
    <definedName name="CIRCUNSTANCIAS_POLITICAS_Y_LEGISSLATIVAS" localSheetId="7">#REF!</definedName>
    <definedName name="CIRCUNSTANCIAS_POLITICAS_Y_LEGISSLATIVAS" localSheetId="0">#REF!</definedName>
    <definedName name="CIRCUNSTANCIAS_POLITICAS_Y_LEGISSLATIVAS" localSheetId="5">#REF!</definedName>
    <definedName name="CIRCUNSTANCIAS_POLITICAS_Y_LEGISSLATIVAS" localSheetId="3">#REF!</definedName>
    <definedName name="CIRCUNSTANCIAS_POLITICAS_Y_LEGISSLATIVAS" localSheetId="2">#REF!</definedName>
    <definedName name="CIRCUNSTANCIAS_POLITICAS_Y_LEGISSLATIVAS">#REF!</definedName>
    <definedName name="CLAVE" localSheetId="8">#REF!</definedName>
    <definedName name="CLAVE" localSheetId="6">#REF!</definedName>
    <definedName name="CLAVE" localSheetId="9">#REF!</definedName>
    <definedName name="CLAVE" localSheetId="1">#REF!</definedName>
    <definedName name="CLAVE" localSheetId="7">#REF!</definedName>
    <definedName name="CLAVE" localSheetId="0">#REF!</definedName>
    <definedName name="CLAVE" localSheetId="5">#REF!</definedName>
    <definedName name="CLAVE" localSheetId="3">#REF!</definedName>
    <definedName name="CLAVE" localSheetId="2">#REF!</definedName>
    <definedName name="CLAVE">#REF!</definedName>
    <definedName name="CLAVECAUSA">[3]CAUSAS!$C$12:$O$12</definedName>
    <definedName name="CLAVECONT" localSheetId="8">#REF!</definedName>
    <definedName name="CLAVECONT" localSheetId="6">#REF!</definedName>
    <definedName name="CLAVECONT" localSheetId="9">#REF!</definedName>
    <definedName name="CLAVECONT" localSheetId="1">#REF!</definedName>
    <definedName name="CLAVECONT" localSheetId="7">#REF!</definedName>
    <definedName name="CLAVECONT" localSheetId="0">#REF!</definedName>
    <definedName name="CLAVECONT" localSheetId="5">#REF!</definedName>
    <definedName name="CLAVECONT" localSheetId="3">#REF!</definedName>
    <definedName name="CLAVECONT" localSheetId="2">#REF!</definedName>
    <definedName name="CLAVECONT">#REF!</definedName>
    <definedName name="CLAVECONTROL">'[3]NO BORRAR'!$B$41:$B$57</definedName>
    <definedName name="CLAVEOBJ" localSheetId="8">#REF!</definedName>
    <definedName name="CLAVEOBJ" localSheetId="6">#REF!</definedName>
    <definedName name="CLAVEOBJ" localSheetId="9">#REF!</definedName>
    <definedName name="CLAVEOBJ" localSheetId="1">#REF!</definedName>
    <definedName name="CLAVEOBJ" localSheetId="7">#REF!</definedName>
    <definedName name="CLAVEOBJ" localSheetId="0">#REF!</definedName>
    <definedName name="CLAVEOBJ" localSheetId="5">#REF!</definedName>
    <definedName name="CLAVEOBJ" localSheetId="3">#REF!</definedName>
    <definedName name="CLAVEOBJ" localSheetId="2">#REF!</definedName>
    <definedName name="CLAVEOBJ">#REF!</definedName>
    <definedName name="CLAVEPOL" localSheetId="8">#REF!</definedName>
    <definedName name="CLAVEPOL" localSheetId="6">#REF!</definedName>
    <definedName name="CLAVEPOL" localSheetId="9">#REF!</definedName>
    <definedName name="CLAVEPOL" localSheetId="1">#REF!</definedName>
    <definedName name="CLAVEPOL" localSheetId="7">#REF!</definedName>
    <definedName name="CLAVEPOL" localSheetId="0">#REF!</definedName>
    <definedName name="CLAVEPOL" localSheetId="5">#REF!</definedName>
    <definedName name="CLAVEPOL" localSheetId="3">#REF!</definedName>
    <definedName name="CLAVEPOL" localSheetId="2">#REF!</definedName>
    <definedName name="CLAVEPOL">#REF!</definedName>
    <definedName name="CLAVEPOLITICA">'[3]NO BORRAR'!$B$3:$B$17</definedName>
    <definedName name="CLAVEPROC" localSheetId="8">#REF!</definedName>
    <definedName name="CLAVEPROC" localSheetId="6">#REF!</definedName>
    <definedName name="CLAVEPROC" localSheetId="9">#REF!</definedName>
    <definedName name="CLAVEPROC" localSheetId="1">#REF!</definedName>
    <definedName name="CLAVEPROC" localSheetId="7">#REF!</definedName>
    <definedName name="CLAVEPROC" localSheetId="0">#REF!</definedName>
    <definedName name="CLAVEPROC" localSheetId="5">#REF!</definedName>
    <definedName name="CLAVEPROC" localSheetId="3">#REF!</definedName>
    <definedName name="CLAVEPROC" localSheetId="2">#REF!</definedName>
    <definedName name="CLAVEPROC">#REF!</definedName>
    <definedName name="CLAVEPROCEDIMIENTO">'[3]NO BORRAR'!$B$22:$B$38</definedName>
    <definedName name="CLAVERIESGO" localSheetId="8">#REF!</definedName>
    <definedName name="CLAVERIESGO" localSheetId="6">#REF!</definedName>
    <definedName name="CLAVERIESGO" localSheetId="9">#REF!</definedName>
    <definedName name="CLAVERIESGO" localSheetId="1">#REF!</definedName>
    <definedName name="CLAVERIESGO" localSheetId="7">#REF!</definedName>
    <definedName name="CLAVERIESGO" localSheetId="0">#REF!</definedName>
    <definedName name="CLAVERIESGO" localSheetId="5">#REF!</definedName>
    <definedName name="CLAVERIESGO" localSheetId="3">#REF!</definedName>
    <definedName name="CLAVERIESGO" localSheetId="2">#REF!</definedName>
    <definedName name="CLAVERIESGO">#REF!</definedName>
    <definedName name="CLIENTE" localSheetId="8">#REF!</definedName>
    <definedName name="CLIENTE" localSheetId="6">#REF!</definedName>
    <definedName name="CLIENTE" localSheetId="9">#REF!</definedName>
    <definedName name="CLIENTE" localSheetId="1">#REF!</definedName>
    <definedName name="CLIENTE" localSheetId="7">#REF!</definedName>
    <definedName name="CLIENTE" localSheetId="0">#REF!</definedName>
    <definedName name="CLIENTE" localSheetId="5">#REF!</definedName>
    <definedName name="CLIENTE" localSheetId="3">#REF!</definedName>
    <definedName name="CLIENTE" localSheetId="2">#REF!</definedName>
    <definedName name="CLIENTE">#REF!</definedName>
    <definedName name="CLIENTES" localSheetId="8">#REF!</definedName>
    <definedName name="CLIENTES" localSheetId="6">#REF!</definedName>
    <definedName name="CLIENTES" localSheetId="9">#REF!</definedName>
    <definedName name="CLIENTES" localSheetId="1">#REF!</definedName>
    <definedName name="CLIENTES" localSheetId="7">#REF!</definedName>
    <definedName name="CLIENTES" localSheetId="0">#REF!</definedName>
    <definedName name="CLIENTES" localSheetId="5">#REF!</definedName>
    <definedName name="CLIENTES" localSheetId="3">#REF!</definedName>
    <definedName name="CLIENTES" localSheetId="2">#REF!</definedName>
    <definedName name="CLIENTES">#REF!</definedName>
    <definedName name="CODIGO" localSheetId="8">#REF!</definedName>
    <definedName name="CODIGO" localSheetId="6">#REF!</definedName>
    <definedName name="CODIGO" localSheetId="9">#REF!</definedName>
    <definedName name="CODIGO" localSheetId="1">#REF!</definedName>
    <definedName name="CODIGO" localSheetId="7">#REF!</definedName>
    <definedName name="CODIGO" localSheetId="0">#REF!</definedName>
    <definedName name="CODIGO" localSheetId="5">#REF!</definedName>
    <definedName name="CODIGO" localSheetId="3">#REF!</definedName>
    <definedName name="CODIGO" localSheetId="2">#REF!</definedName>
    <definedName name="CODIGO">#REF!</definedName>
    <definedName name="CODIGO_RIESGO" localSheetId="8">#REF!</definedName>
    <definedName name="CODIGO_RIESGO" localSheetId="6">#REF!</definedName>
    <definedName name="CODIGO_RIESGO" localSheetId="9">#REF!</definedName>
    <definedName name="CODIGO_RIESGO" localSheetId="1">#REF!</definedName>
    <definedName name="CODIGO_RIESGO" localSheetId="7">#REF!</definedName>
    <definedName name="CODIGO_RIESGO" localSheetId="0">#REF!</definedName>
    <definedName name="CODIGO_RIESGO" localSheetId="5">#REF!</definedName>
    <definedName name="CODIGO_RIESGO" localSheetId="3">#REF!</definedName>
    <definedName name="CODIGO_RIESGO" localSheetId="2">#REF!</definedName>
    <definedName name="CODIGO_RIESGO">#REF!</definedName>
    <definedName name="CODIGO1" localSheetId="8">#REF!</definedName>
    <definedName name="CODIGO1" localSheetId="6">#REF!</definedName>
    <definedName name="CODIGO1" localSheetId="9">#REF!</definedName>
    <definedName name="CODIGO1" localSheetId="1">#REF!</definedName>
    <definedName name="CODIGO1" localSheetId="7">#REF!</definedName>
    <definedName name="CODIGO1" localSheetId="0">#REF!</definedName>
    <definedName name="CODIGO1" localSheetId="5">#REF!</definedName>
    <definedName name="CODIGO1" localSheetId="3">#REF!</definedName>
    <definedName name="CODIGO1" localSheetId="2">#REF!</definedName>
    <definedName name="CODIGO1">#REF!</definedName>
    <definedName name="COMPORTAMIENTO_HUMANO" localSheetId="8">#REF!</definedName>
    <definedName name="COMPORTAMIENTO_HUMANO" localSheetId="6">#REF!</definedName>
    <definedName name="COMPORTAMIENTO_HUMANO" localSheetId="9">#REF!</definedName>
    <definedName name="COMPORTAMIENTO_HUMANO" localSheetId="1">#REF!</definedName>
    <definedName name="COMPORTAMIENTO_HUMANO" localSheetId="7">#REF!</definedName>
    <definedName name="COMPORTAMIENTO_HUMANO" localSheetId="0">#REF!</definedName>
    <definedName name="COMPORTAMIENTO_HUMANO" localSheetId="5">#REF!</definedName>
    <definedName name="COMPORTAMIENTO_HUMANO" localSheetId="3">#REF!</definedName>
    <definedName name="COMPORTAMIENTO_HUMANO" localSheetId="2">#REF!</definedName>
    <definedName name="COMPORTAMIENTO_HUMANO">#REF!</definedName>
    <definedName name="COMPORTAMIENTO_ORGANIZACIONAL" localSheetId="8">#REF!</definedName>
    <definedName name="COMPORTAMIENTO_ORGANIZACIONAL" localSheetId="6">#REF!</definedName>
    <definedName name="COMPORTAMIENTO_ORGANIZACIONAL" localSheetId="9">#REF!</definedName>
    <definedName name="COMPORTAMIENTO_ORGANIZACIONAL" localSheetId="1">#REF!</definedName>
    <definedName name="COMPORTAMIENTO_ORGANIZACIONAL" localSheetId="7">#REF!</definedName>
    <definedName name="COMPORTAMIENTO_ORGANIZACIONAL" localSheetId="0">#REF!</definedName>
    <definedName name="COMPORTAMIENTO_ORGANIZACIONAL" localSheetId="5">#REF!</definedName>
    <definedName name="COMPORTAMIENTO_ORGANIZACIONAL" localSheetId="3">#REF!</definedName>
    <definedName name="COMPORTAMIENTO_ORGANIZACIONAL" localSheetId="2">#REF!</definedName>
    <definedName name="COMPORTAMIENTO_ORGANIZACIONAL">#REF!</definedName>
    <definedName name="CONFLICTOS_SOCIALES" localSheetId="8">#REF!</definedName>
    <definedName name="CONFLICTOS_SOCIALES" localSheetId="6">#REF!</definedName>
    <definedName name="CONFLICTOS_SOCIALES" localSheetId="9">#REF!</definedName>
    <definedName name="CONFLICTOS_SOCIALES" localSheetId="1">#REF!</definedName>
    <definedName name="CONFLICTOS_SOCIALES" localSheetId="7">#REF!</definedName>
    <definedName name="CONFLICTOS_SOCIALES" localSheetId="0">#REF!</definedName>
    <definedName name="CONFLICTOS_SOCIALES" localSheetId="5">#REF!</definedName>
    <definedName name="CONFLICTOS_SOCIALES" localSheetId="3">#REF!</definedName>
    <definedName name="CONFLICTOS_SOCIALES" localSheetId="2">#REF!</definedName>
    <definedName name="CONFLICTOS_SOCIALES">#REF!</definedName>
    <definedName name="CONTEXTO_ECONOMICO_DE_MERCADO" localSheetId="8">#REF!</definedName>
    <definedName name="CONTEXTO_ECONOMICO_DE_MERCADO" localSheetId="6">#REF!</definedName>
    <definedName name="CONTEXTO_ECONOMICO_DE_MERCADO" localSheetId="9">#REF!</definedName>
    <definedName name="CONTEXTO_ECONOMICO_DE_MERCADO" localSheetId="1">#REF!</definedName>
    <definedName name="CONTEXTO_ECONOMICO_DE_MERCADO" localSheetId="7">#REF!</definedName>
    <definedName name="CONTEXTO_ECONOMICO_DE_MERCADO" localSheetId="0">#REF!</definedName>
    <definedName name="CONTEXTO_ECONOMICO_DE_MERCADO" localSheetId="5">#REF!</definedName>
    <definedName name="CONTEXTO_ECONOMICO_DE_MERCADO" localSheetId="3">#REF!</definedName>
    <definedName name="CONTEXTO_ECONOMICO_DE_MERCADO" localSheetId="2">#REF!</definedName>
    <definedName name="CONTEXTO_ECONOMICO_DE_MERCADO">#REF!</definedName>
    <definedName name="CONTEXTO_POLITICO" localSheetId="8">#REF!</definedName>
    <definedName name="CONTEXTO_POLITICO" localSheetId="6">#REF!</definedName>
    <definedName name="CONTEXTO_POLITICO" localSheetId="9">#REF!</definedName>
    <definedName name="CONTEXTO_POLITICO" localSheetId="1">#REF!</definedName>
    <definedName name="CONTEXTO_POLITICO" localSheetId="7">#REF!</definedName>
    <definedName name="CONTEXTO_POLITICO" localSheetId="0">#REF!</definedName>
    <definedName name="CONTEXTO_POLITICO" localSheetId="5">#REF!</definedName>
    <definedName name="CONTEXTO_POLITICO" localSheetId="3">#REF!</definedName>
    <definedName name="CONTEXTO_POLITICO" localSheetId="2">#REF!</definedName>
    <definedName name="CONTEXTO_POLITICO">#REF!</definedName>
    <definedName name="CONTROL">'[3]NO BORRAR'!$C$41:$C$53</definedName>
    <definedName name="CONTROLES" localSheetId="8">#REF!</definedName>
    <definedName name="CONTROLES" localSheetId="6">#REF!</definedName>
    <definedName name="CONTROLES" localSheetId="9">#REF!</definedName>
    <definedName name="CONTROLES" localSheetId="1">#REF!</definedName>
    <definedName name="CONTROLES" localSheetId="7">#REF!</definedName>
    <definedName name="CONTROLES" localSheetId="0">#REF!</definedName>
    <definedName name="CONTROLES" localSheetId="5">#REF!</definedName>
    <definedName name="CONTROLES" localSheetId="3">#REF!</definedName>
    <definedName name="CONTROLES" localSheetId="2">#REF!</definedName>
    <definedName name="CONTROLES">#REF!</definedName>
    <definedName name="COSTO_DE_ACTIVIDADES" localSheetId="8">#REF!</definedName>
    <definedName name="COSTO_DE_ACTIVIDADES" localSheetId="6">#REF!</definedName>
    <definedName name="COSTO_DE_ACTIVIDADES" localSheetId="9">#REF!</definedName>
    <definedName name="COSTO_DE_ACTIVIDADES" localSheetId="1">#REF!</definedName>
    <definedName name="COSTO_DE_ACTIVIDADES" localSheetId="7">#REF!</definedName>
    <definedName name="COSTO_DE_ACTIVIDADES" localSheetId="0">#REF!</definedName>
    <definedName name="COSTO_DE_ACTIVIDADES" localSheetId="5">#REF!</definedName>
    <definedName name="COSTO_DE_ACTIVIDADES" localSheetId="3">#REF!</definedName>
    <definedName name="COSTO_DE_ACTIVIDADES" localSheetId="2">#REF!</definedName>
    <definedName name="COSTO_DE_ACTIVIDADES">#REF!</definedName>
    <definedName name="CRONOGRAMA_DE_ACTIVIDADES" localSheetId="8">#REF!</definedName>
    <definedName name="CRONOGRAMA_DE_ACTIVIDADES" localSheetId="6">#REF!</definedName>
    <definedName name="CRONOGRAMA_DE_ACTIVIDADES" localSheetId="9">#REF!</definedName>
    <definedName name="CRONOGRAMA_DE_ACTIVIDADES" localSheetId="1">#REF!</definedName>
    <definedName name="CRONOGRAMA_DE_ACTIVIDADES" localSheetId="7">#REF!</definedName>
    <definedName name="CRONOGRAMA_DE_ACTIVIDADES" localSheetId="0">#REF!</definedName>
    <definedName name="CRONOGRAMA_DE_ACTIVIDADES" localSheetId="5">#REF!</definedName>
    <definedName name="CRONOGRAMA_DE_ACTIVIDADES" localSheetId="3">#REF!</definedName>
    <definedName name="CRONOGRAMA_DE_ACTIVIDADES" localSheetId="2">#REF!</definedName>
    <definedName name="CRONOGRAMA_DE_ACTIVIDADES">#REF!</definedName>
    <definedName name="Cual_serà_el_nombre_del_procedimiento?" localSheetId="8">#REF!</definedName>
    <definedName name="Cual_serà_el_nombre_del_procedimiento?" localSheetId="6">#REF!</definedName>
    <definedName name="Cual_serà_el_nombre_del_procedimiento?" localSheetId="9">#REF!</definedName>
    <definedName name="Cual_serà_el_nombre_del_procedimiento?" localSheetId="1">#REF!</definedName>
    <definedName name="Cual_serà_el_nombre_del_procedimiento?" localSheetId="7">#REF!</definedName>
    <definedName name="Cual_serà_el_nombre_del_procedimiento?" localSheetId="0">#REF!</definedName>
    <definedName name="Cual_serà_el_nombre_del_procedimiento?" localSheetId="5">#REF!</definedName>
    <definedName name="Cual_serà_el_nombre_del_procedimiento?" localSheetId="3">#REF!</definedName>
    <definedName name="Cual_serà_el_nombre_del_procedimiento?" localSheetId="2">#REF!</definedName>
    <definedName name="Cual_serà_el_nombre_del_procedimiento?">#REF!</definedName>
    <definedName name="DAÑOS_A_ACTIVOS" localSheetId="8">#REF!</definedName>
    <definedName name="DAÑOS_A_ACTIVOS" localSheetId="6">#REF!</definedName>
    <definedName name="DAÑOS_A_ACTIVOS" localSheetId="9">#REF!</definedName>
    <definedName name="DAÑOS_A_ACTIVOS" localSheetId="1">#REF!</definedName>
    <definedName name="DAÑOS_A_ACTIVOS" localSheetId="7">#REF!</definedName>
    <definedName name="DAÑOS_A_ACTIVOS" localSheetId="0">#REF!</definedName>
    <definedName name="DAÑOS_A_ACTIVOS" localSheetId="5">#REF!</definedName>
    <definedName name="DAÑOS_A_ACTIVOS" localSheetId="3">#REF!</definedName>
    <definedName name="DAÑOS_A_ACTIVOS" localSheetId="2">#REF!</definedName>
    <definedName name="DAÑOS_A_ACTIVOS">#REF!</definedName>
    <definedName name="DESEMPEÑO" localSheetId="8">#REF!</definedName>
    <definedName name="DESEMPEÑO" localSheetId="6">#REF!</definedName>
    <definedName name="DESEMPEÑO" localSheetId="9">#REF!</definedName>
    <definedName name="DESEMPEÑO" localSheetId="1">#REF!</definedName>
    <definedName name="DESEMPEÑO" localSheetId="7">#REF!</definedName>
    <definedName name="DESEMPEÑO" localSheetId="0">#REF!</definedName>
    <definedName name="DESEMPEÑO" localSheetId="5">#REF!</definedName>
    <definedName name="DESEMPEÑO" localSheetId="3">#REF!</definedName>
    <definedName name="DESEMPEÑO" localSheetId="2">#REF!</definedName>
    <definedName name="DESEMPEÑO">#REF!</definedName>
    <definedName name="DIRECCION_ACTIVIDADES_MARITIMAS" localSheetId="8">#REF!</definedName>
    <definedName name="DIRECCION_ACTIVIDADES_MARITIMAS" localSheetId="6">#REF!</definedName>
    <definedName name="DIRECCION_ACTIVIDADES_MARITIMAS" localSheetId="9">#REF!</definedName>
    <definedName name="DIRECCION_ACTIVIDADES_MARITIMAS" localSheetId="1">#REF!</definedName>
    <definedName name="DIRECCION_ACTIVIDADES_MARITIMAS" localSheetId="7">#REF!</definedName>
    <definedName name="DIRECCION_ACTIVIDADES_MARITIMAS" localSheetId="0">#REF!</definedName>
    <definedName name="DIRECCION_ACTIVIDADES_MARITIMAS" localSheetId="5">#REF!</definedName>
    <definedName name="DIRECCION_ACTIVIDADES_MARITIMAS" localSheetId="3">#REF!</definedName>
    <definedName name="DIRECCION_ACTIVIDADES_MARITIMAS" localSheetId="2">#REF!</definedName>
    <definedName name="DIRECCION_ACTIVIDADES_MARITIMAS">#REF!</definedName>
    <definedName name="EFECTORIESGO1" localSheetId="8">#REF!</definedName>
    <definedName name="EFECTORIESGO1" localSheetId="6">#REF!</definedName>
    <definedName name="EFECTORIESGO1" localSheetId="9">#REF!</definedName>
    <definedName name="EFECTORIESGO1" localSheetId="1">#REF!</definedName>
    <definedName name="EFECTORIESGO1" localSheetId="7">#REF!</definedName>
    <definedName name="EFECTORIESGO1" localSheetId="0">#REF!</definedName>
    <definedName name="EFECTORIESGO1" localSheetId="5">#REF!</definedName>
    <definedName name="EFECTORIESGO1" localSheetId="3">#REF!</definedName>
    <definedName name="EFECTORIESGO1" localSheetId="2">#REF!</definedName>
    <definedName name="EFECTORIESGO1">#REF!</definedName>
    <definedName name="EJECUCION_Y__ADMINISTRACION_DEL_PROCESO" localSheetId="8">#REF!</definedName>
    <definedName name="EJECUCION_Y__ADMINISTRACION_DEL_PROCESO" localSheetId="6">#REF!</definedName>
    <definedName name="EJECUCION_Y__ADMINISTRACION_DEL_PROCESO" localSheetId="9">#REF!</definedName>
    <definedName name="EJECUCION_Y__ADMINISTRACION_DEL_PROCESO" localSheetId="1">#REF!</definedName>
    <definedName name="EJECUCION_Y__ADMINISTRACION_DEL_PROCESO" localSheetId="7">#REF!</definedName>
    <definedName name="EJECUCION_Y__ADMINISTRACION_DEL_PROCESO" localSheetId="0">#REF!</definedName>
    <definedName name="EJECUCION_Y__ADMINISTRACION_DEL_PROCESO" localSheetId="5">#REF!</definedName>
    <definedName name="EJECUCION_Y__ADMINISTRACION_DEL_PROCESO" localSheetId="3">#REF!</definedName>
    <definedName name="EJECUCION_Y__ADMINISTRACION_DEL_PROCESO" localSheetId="2">#REF!</definedName>
    <definedName name="EJECUCION_Y__ADMINISTRACION_DEL_PROCESO">#REF!</definedName>
    <definedName name="EJECUCION_Y_ADMINISTRACION_DEL_PROCESO" localSheetId="8">#REF!</definedName>
    <definedName name="EJECUCION_Y_ADMINISTRACION_DEL_PROCESO" localSheetId="6">#REF!</definedName>
    <definedName name="EJECUCION_Y_ADMINISTRACION_DEL_PROCESO" localSheetId="9">#REF!</definedName>
    <definedName name="EJECUCION_Y_ADMINISTRACION_DEL_PROCESO" localSheetId="1">#REF!</definedName>
    <definedName name="EJECUCION_Y_ADMINISTRACION_DEL_PROCESO" localSheetId="7">#REF!</definedName>
    <definedName name="EJECUCION_Y_ADMINISTRACION_DEL_PROCESO" localSheetId="0">#REF!</definedName>
    <definedName name="EJECUCION_Y_ADMINISTRACION_DEL_PROCESO" localSheetId="5">#REF!</definedName>
    <definedName name="EJECUCION_Y_ADMINISTRACION_DEL_PROCESO" localSheetId="3">#REF!</definedName>
    <definedName name="EJECUCION_Y_ADMINISTRACION_DEL_PROCESO" localSheetId="2">#REF!</definedName>
    <definedName name="EJECUCION_Y_ADMINISTRACION_DEL_PROCESO">#REF!</definedName>
    <definedName name="ENTORNO" localSheetId="8">#REF!</definedName>
    <definedName name="ENTORNO" localSheetId="6">#REF!</definedName>
    <definedName name="ENTORNO" localSheetId="9">#REF!</definedName>
    <definedName name="ENTORNO" localSheetId="1">#REF!</definedName>
    <definedName name="ENTORNO" localSheetId="7">#REF!</definedName>
    <definedName name="ENTORNO" localSheetId="0">#REF!</definedName>
    <definedName name="ENTORNO" localSheetId="5">#REF!</definedName>
    <definedName name="ENTORNO" localSheetId="3">#REF!</definedName>
    <definedName name="ENTORNO" localSheetId="2">#REF!</definedName>
    <definedName name="ENTORNO">#REF!</definedName>
    <definedName name="ESTABILIDAD_POLITICA" localSheetId="8">#REF!</definedName>
    <definedName name="ESTABILIDAD_POLITICA" localSheetId="6">#REF!</definedName>
    <definedName name="ESTABILIDAD_POLITICA" localSheetId="9">#REF!</definedName>
    <definedName name="ESTABILIDAD_POLITICA" localSheetId="1">#REF!</definedName>
    <definedName name="ESTABILIDAD_POLITICA" localSheetId="7">#REF!</definedName>
    <definedName name="ESTABILIDAD_POLITICA" localSheetId="0">#REF!</definedName>
    <definedName name="ESTABILIDAD_POLITICA" localSheetId="5">#REF!</definedName>
    <definedName name="ESTABILIDAD_POLITICA" localSheetId="3">#REF!</definedName>
    <definedName name="ESTABILIDAD_POLITICA" localSheetId="2">#REF!</definedName>
    <definedName name="ESTABILIDAD_POLITICA">#REF!</definedName>
    <definedName name="EVENTOS" localSheetId="8">#REF!</definedName>
    <definedName name="EVENTOS" localSheetId="6">#REF!</definedName>
    <definedName name="EVENTOS" localSheetId="9">#REF!</definedName>
    <definedName name="EVENTOS" localSheetId="1">#REF!</definedName>
    <definedName name="EVENTOS" localSheetId="7">#REF!</definedName>
    <definedName name="EVENTOS" localSheetId="0">#REF!</definedName>
    <definedName name="EVENTOS" localSheetId="5">#REF!</definedName>
    <definedName name="EVENTOS" localSheetId="3">#REF!</definedName>
    <definedName name="EVENTOS" localSheetId="2">#REF!</definedName>
    <definedName name="EVENTOS">#REF!</definedName>
    <definedName name="EVENTOS_NATUALES" localSheetId="8">#REF!</definedName>
    <definedName name="EVENTOS_NATUALES" localSheetId="6">#REF!</definedName>
    <definedName name="EVENTOS_NATUALES" localSheetId="9">#REF!</definedName>
    <definedName name="EVENTOS_NATUALES" localSheetId="1">#REF!</definedName>
    <definedName name="EVENTOS_NATUALES" localSheetId="7">#REF!</definedName>
    <definedName name="EVENTOS_NATUALES" localSheetId="0">#REF!</definedName>
    <definedName name="EVENTOS_NATUALES" localSheetId="5">#REF!</definedName>
    <definedName name="EVENTOS_NATUALES" localSheetId="3">#REF!</definedName>
    <definedName name="EVENTOS_NATUALES" localSheetId="2">#REF!</definedName>
    <definedName name="EVENTOS_NATUALES">#REF!</definedName>
    <definedName name="EVENTOS_NATURALES" localSheetId="8">#REF!</definedName>
    <definedName name="EVENTOS_NATURALES" localSheetId="6">#REF!</definedName>
    <definedName name="EVENTOS_NATURALES" localSheetId="9">#REF!</definedName>
    <definedName name="EVENTOS_NATURALES" localSheetId="1">#REF!</definedName>
    <definedName name="EVENTOS_NATURALES" localSheetId="7">#REF!</definedName>
    <definedName name="EVENTOS_NATURALES" localSheetId="0">#REF!</definedName>
    <definedName name="EVENTOS_NATURALES" localSheetId="5">#REF!</definedName>
    <definedName name="EVENTOS_NATURALES" localSheetId="3">#REF!</definedName>
    <definedName name="EVENTOS_NATURALES" localSheetId="2">#REF!</definedName>
    <definedName name="EVENTOS_NATURALES">#REF!</definedName>
    <definedName name="EVENTOS_NATURALES_" localSheetId="8">#REF!</definedName>
    <definedName name="EVENTOS_NATURALES_" localSheetId="6">#REF!</definedName>
    <definedName name="EVENTOS_NATURALES_" localSheetId="9">#REF!</definedName>
    <definedName name="EVENTOS_NATURALES_" localSheetId="1">#REF!</definedName>
    <definedName name="EVENTOS_NATURALES_" localSheetId="7">#REF!</definedName>
    <definedName name="EVENTOS_NATURALES_" localSheetId="0">#REF!</definedName>
    <definedName name="EVENTOS_NATURALES_" localSheetId="5">#REF!</definedName>
    <definedName name="EVENTOS_NATURALES_" localSheetId="3">#REF!</definedName>
    <definedName name="EVENTOS_NATURALES_" localSheetId="2">#REF!</definedName>
    <definedName name="EVENTOS_NATURALES_">#REF!</definedName>
    <definedName name="FACTOR">[2]DATOS!$A$16:$E$16</definedName>
    <definedName name="FACTOR_DEL_RIESGO">[4]FUENTES!$A$2:$A$10</definedName>
    <definedName name="FACTORES" localSheetId="8">#REF!</definedName>
    <definedName name="FACTORES" localSheetId="6">#REF!</definedName>
    <definedName name="FACTORES" localSheetId="9">#REF!</definedName>
    <definedName name="FACTORES" localSheetId="1">#REF!</definedName>
    <definedName name="FACTORES" localSheetId="7">#REF!</definedName>
    <definedName name="FACTORES" localSheetId="0">#REF!</definedName>
    <definedName name="FACTORES" localSheetId="5">#REF!</definedName>
    <definedName name="FACTORES" localSheetId="3">#REF!</definedName>
    <definedName name="FACTORES" localSheetId="2">#REF!</definedName>
    <definedName name="FACTORES">#REF!</definedName>
    <definedName name="FALLAS_TECNOLOGICAS" localSheetId="8">#REF!</definedName>
    <definedName name="FALLAS_TECNOLOGICAS" localSheetId="6">#REF!</definedName>
    <definedName name="FALLAS_TECNOLOGICAS" localSheetId="9">#REF!</definedName>
    <definedName name="FALLAS_TECNOLOGICAS" localSheetId="1">#REF!</definedName>
    <definedName name="FALLAS_TECNOLOGICAS" localSheetId="7">#REF!</definedName>
    <definedName name="FALLAS_TECNOLOGICAS" localSheetId="0">#REF!</definedName>
    <definedName name="FALLAS_TECNOLOGICAS" localSheetId="5">#REF!</definedName>
    <definedName name="FALLAS_TECNOLOGICAS" localSheetId="3">#REF!</definedName>
    <definedName name="FALLAS_TECNOLOGICAS" localSheetId="2">#REF!</definedName>
    <definedName name="FALLAS_TECNOLOGICAS">#REF!</definedName>
    <definedName name="FRAUD_EXTERNO" localSheetId="8">#REF!</definedName>
    <definedName name="FRAUD_EXTERNO" localSheetId="6">#REF!</definedName>
    <definedName name="FRAUD_EXTERNO" localSheetId="9">#REF!</definedName>
    <definedName name="FRAUD_EXTERNO" localSheetId="1">#REF!</definedName>
    <definedName name="FRAUD_EXTERNO" localSheetId="7">#REF!</definedName>
    <definedName name="FRAUD_EXTERNO" localSheetId="0">#REF!</definedName>
    <definedName name="FRAUD_EXTERNO" localSheetId="5">#REF!</definedName>
    <definedName name="FRAUD_EXTERNO" localSheetId="3">#REF!</definedName>
    <definedName name="FRAUD_EXTERNO" localSheetId="2">#REF!</definedName>
    <definedName name="FRAUD_EXTERNO">#REF!</definedName>
    <definedName name="FRAUDE_EXTERNO" localSheetId="8">#REF!</definedName>
    <definedName name="FRAUDE_EXTERNO" localSheetId="6">#REF!</definedName>
    <definedName name="FRAUDE_EXTERNO" localSheetId="9">#REF!</definedName>
    <definedName name="FRAUDE_EXTERNO" localSheetId="1">#REF!</definedName>
    <definedName name="FRAUDE_EXTERNO" localSheetId="7">#REF!</definedName>
    <definedName name="FRAUDE_EXTERNO" localSheetId="0">#REF!</definedName>
    <definedName name="FRAUDE_EXTERNO" localSheetId="5">#REF!</definedName>
    <definedName name="FRAUDE_EXTERNO" localSheetId="3">#REF!</definedName>
    <definedName name="FRAUDE_EXTERNO" localSheetId="2">#REF!</definedName>
    <definedName name="FRAUDE_EXTERNO">#REF!</definedName>
    <definedName name="FRAUDE_INTERNO" localSheetId="8">#REF!</definedName>
    <definedName name="FRAUDE_INTERNO" localSheetId="6">#REF!</definedName>
    <definedName name="FRAUDE_INTERNO" localSheetId="9">#REF!</definedName>
    <definedName name="FRAUDE_INTERNO" localSheetId="1">#REF!</definedName>
    <definedName name="FRAUDE_INTERNO" localSheetId="7">#REF!</definedName>
    <definedName name="FRAUDE_INTERNO" localSheetId="0">#REF!</definedName>
    <definedName name="FRAUDE_INTERNO" localSheetId="5">#REF!</definedName>
    <definedName name="FRAUDE_INTERNO" localSheetId="3">#REF!</definedName>
    <definedName name="FRAUDE_INTERNO" localSheetId="2">#REF!</definedName>
    <definedName name="FRAUDE_INTERNO">#REF!</definedName>
    <definedName name="FRECUENCIA" localSheetId="8">#REF!</definedName>
    <definedName name="FRECUENCIA" localSheetId="6">#REF!</definedName>
    <definedName name="FRECUENCIA" localSheetId="9">#REF!</definedName>
    <definedName name="FRECUENCIA" localSheetId="1">#REF!</definedName>
    <definedName name="FRECUENCIA" localSheetId="7">#REF!</definedName>
    <definedName name="FRECUENCIA" localSheetId="0">#REF!</definedName>
    <definedName name="FRECUENCIA" localSheetId="5">#REF!</definedName>
    <definedName name="FRECUENCIA" localSheetId="3">#REF!</definedName>
    <definedName name="FRECUENCIA" localSheetId="2">#REF!</definedName>
    <definedName name="FRECUENCIA">#REF!</definedName>
    <definedName name="FUENTE" localSheetId="8">#REF!</definedName>
    <definedName name="FUENTE" localSheetId="6">#REF!</definedName>
    <definedName name="FUENTE" localSheetId="9">#REF!</definedName>
    <definedName name="FUENTE" localSheetId="1">#REF!</definedName>
    <definedName name="FUENTE" localSheetId="7">#REF!</definedName>
    <definedName name="FUENTE" localSheetId="0">#REF!</definedName>
    <definedName name="FUENTE" localSheetId="5">#REF!</definedName>
    <definedName name="FUENTE" localSheetId="3">#REF!</definedName>
    <definedName name="FUENTE" localSheetId="2">#REF!</definedName>
    <definedName name="FUENTE">#REF!</definedName>
    <definedName name="FUENTES_DE_RIESGO" localSheetId="8">#REF!</definedName>
    <definedName name="FUENTES_DE_RIESGO" localSheetId="6">#REF!</definedName>
    <definedName name="FUENTES_DE_RIESGO" localSheetId="9">#REF!</definedName>
    <definedName name="FUENTES_DE_RIESGO" localSheetId="1">#REF!</definedName>
    <definedName name="FUENTES_DE_RIESGO" localSheetId="7">#REF!</definedName>
    <definedName name="FUENTES_DE_RIESGO" localSheetId="0">#REF!</definedName>
    <definedName name="FUENTES_DE_RIESGO" localSheetId="5">#REF!</definedName>
    <definedName name="FUENTES_DE_RIESGO" localSheetId="3">#REF!</definedName>
    <definedName name="FUENTES_DE_RIESGO" localSheetId="2">#REF!</definedName>
    <definedName name="FUENTES_DE_RIESGO">#REF!</definedName>
    <definedName name="FUENTES_RIESGO" localSheetId="8">#REF!</definedName>
    <definedName name="FUENTES_RIESGO" localSheetId="6">#REF!</definedName>
    <definedName name="FUENTES_RIESGO" localSheetId="9">#REF!</definedName>
    <definedName name="FUENTES_RIESGO" localSheetId="1">#REF!</definedName>
    <definedName name="FUENTES_RIESGO" localSheetId="7">#REF!</definedName>
    <definedName name="FUENTES_RIESGO" localSheetId="0">#REF!</definedName>
    <definedName name="FUENTES_RIESGO" localSheetId="5">#REF!</definedName>
    <definedName name="FUENTES_RIESGO" localSheetId="3">#REF!</definedName>
    <definedName name="FUENTES_RIESGO" localSheetId="2">#REF!</definedName>
    <definedName name="FUENTES_RIESGO">#REF!</definedName>
    <definedName name="GENTE" localSheetId="8">#REF!</definedName>
    <definedName name="GENTE" localSheetId="6">#REF!</definedName>
    <definedName name="GENTE" localSheetId="9">#REF!</definedName>
    <definedName name="GENTE" localSheetId="1">#REF!</definedName>
    <definedName name="GENTE" localSheetId="7">#REF!</definedName>
    <definedName name="GENTE" localSheetId="0">#REF!</definedName>
    <definedName name="GENTE" localSheetId="5">#REF!</definedName>
    <definedName name="GENTE" localSheetId="3">#REF!</definedName>
    <definedName name="GENTE" localSheetId="2">#REF!</definedName>
    <definedName name="GENTE">#REF!</definedName>
    <definedName name="GESTION" localSheetId="8">#REF!</definedName>
    <definedName name="GESTION" localSheetId="6">#REF!</definedName>
    <definedName name="GESTION" localSheetId="9">#REF!</definedName>
    <definedName name="GESTION" localSheetId="1">#REF!</definedName>
    <definedName name="GESTION" localSheetId="7">#REF!</definedName>
    <definedName name="GESTION" localSheetId="0">#REF!</definedName>
    <definedName name="GESTION" localSheetId="5">#REF!</definedName>
    <definedName name="GESTION" localSheetId="3">#REF!</definedName>
    <definedName name="GESTION" localSheetId="2">#REF!</definedName>
    <definedName name="GESTION">#REF!</definedName>
    <definedName name="GESTION_CONTROL" localSheetId="8">#REF!</definedName>
    <definedName name="GESTION_CONTROL" localSheetId="6">#REF!</definedName>
    <definedName name="GESTION_CONTROL" localSheetId="9">#REF!</definedName>
    <definedName name="GESTION_CONTROL" localSheetId="1">#REF!</definedName>
    <definedName name="GESTION_CONTROL" localSheetId="7">#REF!</definedName>
    <definedName name="GESTION_CONTROL" localSheetId="0">#REF!</definedName>
    <definedName name="GESTION_CONTROL" localSheetId="5">#REF!</definedName>
    <definedName name="GESTION_CONTROL" localSheetId="3">#REF!</definedName>
    <definedName name="GESTION_CONTROL" localSheetId="2">#REF!</definedName>
    <definedName name="GESTION_CONTROL">#REF!</definedName>
    <definedName name="GESTION_TECNICA" localSheetId="8">#REF!</definedName>
    <definedName name="GESTION_TECNICA" localSheetId="6">#REF!</definedName>
    <definedName name="GESTION_TECNICA" localSheetId="9">#REF!</definedName>
    <definedName name="GESTION_TECNICA" localSheetId="1">#REF!</definedName>
    <definedName name="GESTION_TECNICA" localSheetId="7">#REF!</definedName>
    <definedName name="GESTION_TECNICA" localSheetId="0">#REF!</definedName>
    <definedName name="GESTION_TECNICA" localSheetId="5">#REF!</definedName>
    <definedName name="GESTION_TECNICA" localSheetId="3">#REF!</definedName>
    <definedName name="GESTION_TECNICA" localSheetId="2">#REF!</definedName>
    <definedName name="GESTION_TECNICA">#REF!</definedName>
    <definedName name="GRAVEDAD" localSheetId="8">#REF!</definedName>
    <definedName name="GRAVEDAD" localSheetId="6">#REF!</definedName>
    <definedName name="GRAVEDAD" localSheetId="9">#REF!</definedName>
    <definedName name="GRAVEDAD" localSheetId="1">#REF!</definedName>
    <definedName name="GRAVEDAD" localSheetId="7">#REF!</definedName>
    <definedName name="GRAVEDAD" localSheetId="0">#REF!</definedName>
    <definedName name="GRAVEDAD" localSheetId="5">#REF!</definedName>
    <definedName name="GRAVEDAD" localSheetId="3">#REF!</definedName>
    <definedName name="GRAVEDAD" localSheetId="2">#REF!</definedName>
    <definedName name="GRAVEDAD">#REF!</definedName>
    <definedName name="IMPACTO" localSheetId="8">#REF!</definedName>
    <definedName name="IMPACTO" localSheetId="6">#REF!</definedName>
    <definedName name="IMPACTO" localSheetId="9">#REF!</definedName>
    <definedName name="IMPACTO" localSheetId="1">#REF!</definedName>
    <definedName name="IMPACTO" localSheetId="7">#REF!</definedName>
    <definedName name="IMPACTO" localSheetId="0">#REF!</definedName>
    <definedName name="IMPACTO" localSheetId="5">#REF!</definedName>
    <definedName name="IMPACTO" localSheetId="3">#REF!</definedName>
    <definedName name="IMPACTO" localSheetId="2">#REF!</definedName>
    <definedName name="IMPACTO">#REF!</definedName>
    <definedName name="IMPACTORIESGO" localSheetId="8">#REF!</definedName>
    <definedName name="IMPACTORIESGO" localSheetId="6">#REF!</definedName>
    <definedName name="IMPACTORIESGO" localSheetId="9">#REF!</definedName>
    <definedName name="IMPACTORIESGO" localSheetId="1">#REF!</definedName>
    <definedName name="IMPACTORIESGO" localSheetId="7">#REF!</definedName>
    <definedName name="IMPACTORIESGO" localSheetId="0">#REF!</definedName>
    <definedName name="IMPACTORIESGO" localSheetId="5">#REF!</definedName>
    <definedName name="IMPACTORIESGO" localSheetId="3">#REF!</definedName>
    <definedName name="IMPACTORIESGO" localSheetId="2">#REF!</definedName>
    <definedName name="IMPACTORIESGO">#REF!</definedName>
    <definedName name="INGRESOS_Y_DERECHOS" localSheetId="8">#REF!</definedName>
    <definedName name="INGRESOS_Y_DERECHOS" localSheetId="6">#REF!</definedName>
    <definedName name="INGRESOS_Y_DERECHOS" localSheetId="9">#REF!</definedName>
    <definedName name="INGRESOS_Y_DERECHOS" localSheetId="1">#REF!</definedName>
    <definedName name="INGRESOS_Y_DERECHOS" localSheetId="7">#REF!</definedName>
    <definedName name="INGRESOS_Y_DERECHOS" localSheetId="0">#REF!</definedName>
    <definedName name="INGRESOS_Y_DERECHOS" localSheetId="5">#REF!</definedName>
    <definedName name="INGRESOS_Y_DERECHOS" localSheetId="3">#REF!</definedName>
    <definedName name="INGRESOS_Y_DERECHOS" localSheetId="2">#REF!</definedName>
    <definedName name="INGRESOS_Y_DERECHOS">#REF!</definedName>
    <definedName name="INSTALACIONES" localSheetId="8">#REF!</definedName>
    <definedName name="INSTALACIONES" localSheetId="6">#REF!</definedName>
    <definedName name="INSTALACIONES" localSheetId="9">#REF!</definedName>
    <definedName name="INSTALACIONES" localSheetId="1">#REF!</definedName>
    <definedName name="INSTALACIONES" localSheetId="7">#REF!</definedName>
    <definedName name="INSTALACIONES" localSheetId="0">#REF!</definedName>
    <definedName name="INSTALACIONES" localSheetId="5">#REF!</definedName>
    <definedName name="INSTALACIONES" localSheetId="3">#REF!</definedName>
    <definedName name="INSTALACIONES" localSheetId="2">#REF!</definedName>
    <definedName name="INSTALACIONES">#REF!</definedName>
    <definedName name="INSTALACIONES_" localSheetId="8">#REF!</definedName>
    <definedName name="INSTALACIONES_" localSheetId="6">#REF!</definedName>
    <definedName name="INSTALACIONES_" localSheetId="9">#REF!</definedName>
    <definedName name="INSTALACIONES_" localSheetId="1">#REF!</definedName>
    <definedName name="INSTALACIONES_" localSheetId="7">#REF!</definedName>
    <definedName name="INSTALACIONES_" localSheetId="0">#REF!</definedName>
    <definedName name="INSTALACIONES_" localSheetId="5">#REF!</definedName>
    <definedName name="INSTALACIONES_" localSheetId="3">#REF!</definedName>
    <definedName name="INSTALACIONES_" localSheetId="2">#REF!</definedName>
    <definedName name="INSTALACIONES_">#REF!</definedName>
    <definedName name="INTANGIBLES" localSheetId="8">#REF!</definedName>
    <definedName name="INTANGIBLES" localSheetId="6">#REF!</definedName>
    <definedName name="INTANGIBLES" localSheetId="9">#REF!</definedName>
    <definedName name="INTANGIBLES" localSheetId="1">#REF!</definedName>
    <definedName name="INTANGIBLES" localSheetId="7">#REF!</definedName>
    <definedName name="INTANGIBLES" localSheetId="0">#REF!</definedName>
    <definedName name="INTANGIBLES" localSheetId="5">#REF!</definedName>
    <definedName name="INTANGIBLES" localSheetId="3">#REF!</definedName>
    <definedName name="INTANGIBLES" localSheetId="2">#REF!</definedName>
    <definedName name="INTANGIBLES">#REF!</definedName>
    <definedName name="LEGAL" localSheetId="8">#REF!</definedName>
    <definedName name="LEGAL" localSheetId="6">#REF!</definedName>
    <definedName name="LEGAL" localSheetId="9">#REF!</definedName>
    <definedName name="LEGAL" localSheetId="1">#REF!</definedName>
    <definedName name="LEGAL" localSheetId="7">#REF!</definedName>
    <definedName name="LEGAL" localSheetId="0">#REF!</definedName>
    <definedName name="LEGAL" localSheetId="5">#REF!</definedName>
    <definedName name="LEGAL" localSheetId="3">#REF!</definedName>
    <definedName name="LEGAL" localSheetId="2">#REF!</definedName>
    <definedName name="LEGAL">#REF!</definedName>
    <definedName name="LET" localSheetId="8">#REF!</definedName>
    <definedName name="LET" localSheetId="6">#REF!</definedName>
    <definedName name="LET" localSheetId="9">#REF!</definedName>
    <definedName name="LET" localSheetId="1">#REF!</definedName>
    <definedName name="LET" localSheetId="7">#REF!</definedName>
    <definedName name="LET" localSheetId="0">#REF!</definedName>
    <definedName name="LET" localSheetId="5">#REF!</definedName>
    <definedName name="LET" localSheetId="3">#REF!</definedName>
    <definedName name="LET" localSheetId="2">#REF!</definedName>
    <definedName name="LET">#REF!</definedName>
    <definedName name="MACROPROCESO" localSheetId="8">#REF!</definedName>
    <definedName name="MACROPROCESO" localSheetId="6">#REF!</definedName>
    <definedName name="MACROPROCESO" localSheetId="9">#REF!</definedName>
    <definedName name="MACROPROCESO" localSheetId="1">#REF!</definedName>
    <definedName name="MACROPROCESO" localSheetId="7">#REF!</definedName>
    <definedName name="MACROPROCESO" localSheetId="0">#REF!</definedName>
    <definedName name="MACROPROCESO" localSheetId="5">#REF!</definedName>
    <definedName name="MACROPROCESO" localSheetId="3">#REF!</definedName>
    <definedName name="MACROPROCESO" localSheetId="2">#REF!</definedName>
    <definedName name="MACROPROCESO">#REF!</definedName>
    <definedName name="MERCADO" localSheetId="8">#REF!</definedName>
    <definedName name="MERCADO" localSheetId="6">#REF!</definedName>
    <definedName name="MERCADO" localSheetId="9">#REF!</definedName>
    <definedName name="MERCADO" localSheetId="1">#REF!</definedName>
    <definedName name="MERCADO" localSheetId="7">#REF!</definedName>
    <definedName name="MERCADO" localSheetId="0">#REF!</definedName>
    <definedName name="MERCADO" localSheetId="5">#REF!</definedName>
    <definedName name="MERCADO" localSheetId="3">#REF!</definedName>
    <definedName name="MERCADO" localSheetId="2">#REF!</definedName>
    <definedName name="MERCADO">#REF!</definedName>
    <definedName name="NN" localSheetId="8">#REF!</definedName>
    <definedName name="NN" localSheetId="6">#REF!</definedName>
    <definedName name="NN" localSheetId="9">#REF!</definedName>
    <definedName name="NN" localSheetId="1">#REF!</definedName>
    <definedName name="NN" localSheetId="7">#REF!</definedName>
    <definedName name="NN" localSheetId="0">#REF!</definedName>
    <definedName name="NN" localSheetId="5">#REF!</definedName>
    <definedName name="NN" localSheetId="3">#REF!</definedName>
    <definedName name="NN" localSheetId="2">#REF!</definedName>
    <definedName name="NN">#REF!</definedName>
    <definedName name="NOMBRE_RIESGO" localSheetId="8">#REF!</definedName>
    <definedName name="NOMBRE_RIESGO" localSheetId="6">#REF!</definedName>
    <definedName name="NOMBRE_RIESGO" localSheetId="9">#REF!</definedName>
    <definedName name="NOMBRE_RIESGO" localSheetId="1">#REF!</definedName>
    <definedName name="NOMBRE_RIESGO" localSheetId="7">#REF!</definedName>
    <definedName name="NOMBRE_RIESGO" localSheetId="0">#REF!</definedName>
    <definedName name="NOMBRE_RIESGO" localSheetId="5">#REF!</definedName>
    <definedName name="NOMBRE_RIESGO" localSheetId="3">#REF!</definedName>
    <definedName name="NOMBRE_RIESGO" localSheetId="2">#REF!</definedName>
    <definedName name="NOMBRE_RIESGO">#REF!</definedName>
    <definedName name="NUM" localSheetId="8">#REF!</definedName>
    <definedName name="NUM" localSheetId="6">#REF!</definedName>
    <definedName name="NUM" localSheetId="9">#REF!</definedName>
    <definedName name="NUM" localSheetId="1">#REF!</definedName>
    <definedName name="NUM" localSheetId="7">#REF!</definedName>
    <definedName name="NUM" localSheetId="0">#REF!</definedName>
    <definedName name="NUM" localSheetId="5">#REF!</definedName>
    <definedName name="NUM" localSheetId="3">#REF!</definedName>
    <definedName name="NUM" localSheetId="2">#REF!</definedName>
    <definedName name="NUM">#REF!</definedName>
    <definedName name="OBJETIVOS" localSheetId="8">#REF!</definedName>
    <definedName name="OBJETIVOS" localSheetId="6">#REF!</definedName>
    <definedName name="OBJETIVOS" localSheetId="9">#REF!</definedName>
    <definedName name="OBJETIVOS" localSheetId="1">#REF!</definedName>
    <definedName name="OBJETIVOS" localSheetId="7">#REF!</definedName>
    <definedName name="OBJETIVOS" localSheetId="0">#REF!</definedName>
    <definedName name="OBJETIVOS" localSheetId="5">#REF!</definedName>
    <definedName name="OBJETIVOS" localSheetId="3">#REF!</definedName>
    <definedName name="OBJETIVOS" localSheetId="2">#REF!</definedName>
    <definedName name="OBJETIVOS">#REF!</definedName>
    <definedName name="OPERACIÓN">[2]DATOS!$E$16:$E$27</definedName>
    <definedName name="OTROS" localSheetId="8">#REF!</definedName>
    <definedName name="OTROS" localSheetId="6">#REF!</definedName>
    <definedName name="OTROS" localSheetId="9">#REF!</definedName>
    <definedName name="OTROS" localSheetId="1">#REF!</definedName>
    <definedName name="OTROS" localSheetId="7">#REF!</definedName>
    <definedName name="OTROS" localSheetId="0">#REF!</definedName>
    <definedName name="OTROS" localSheetId="5">#REF!</definedName>
    <definedName name="OTROS" localSheetId="3">#REF!</definedName>
    <definedName name="OTROS" localSheetId="2">#REF!</definedName>
    <definedName name="OTROS">#REF!</definedName>
    <definedName name="PERSONA" localSheetId="8">#REF!</definedName>
    <definedName name="PERSONA" localSheetId="6">#REF!</definedName>
    <definedName name="PERSONA" localSheetId="9">#REF!</definedName>
    <definedName name="PERSONA" localSheetId="1">#REF!</definedName>
    <definedName name="PERSONA" localSheetId="7">#REF!</definedName>
    <definedName name="PERSONA" localSheetId="0">#REF!</definedName>
    <definedName name="PERSONA" localSheetId="5">#REF!</definedName>
    <definedName name="PERSONA" localSheetId="3">#REF!</definedName>
    <definedName name="PERSONA" localSheetId="2">#REF!</definedName>
    <definedName name="PERSONA">#REF!</definedName>
    <definedName name="PERSONAS" localSheetId="8">#REF!</definedName>
    <definedName name="PERSONAS" localSheetId="6">#REF!</definedName>
    <definedName name="PERSONAS" localSheetId="9">#REF!</definedName>
    <definedName name="PERSONAS" localSheetId="1">#REF!</definedName>
    <definedName name="PERSONAS" localSheetId="7">#REF!</definedName>
    <definedName name="PERSONAS" localSheetId="0">#REF!</definedName>
    <definedName name="PERSONAS" localSheetId="5">#REF!</definedName>
    <definedName name="PERSONAS" localSheetId="3">#REF!</definedName>
    <definedName name="PERSONAS" localSheetId="2">#REF!</definedName>
    <definedName name="PERSONAS">#REF!</definedName>
    <definedName name="PESO" localSheetId="8">#REF!</definedName>
    <definedName name="PESO" localSheetId="6">#REF!</definedName>
    <definedName name="PESO" localSheetId="9">#REF!</definedName>
    <definedName name="PESO" localSheetId="1">#REF!</definedName>
    <definedName name="PESO" localSheetId="7">#REF!</definedName>
    <definedName name="PESO" localSheetId="0">#REF!</definedName>
    <definedName name="PESO" localSheetId="5">#REF!</definedName>
    <definedName name="PESO" localSheetId="3">#REF!</definedName>
    <definedName name="PESO" localSheetId="2">#REF!</definedName>
    <definedName name="PESO">#REF!</definedName>
    <definedName name="POLITICA">'[3]NO BORRAR'!$C$3:$C$17</definedName>
    <definedName name="POLITICAS_GUBERNAMENTALES" localSheetId="8">#REF!</definedName>
    <definedName name="POLITICAS_GUBERNAMENTALES" localSheetId="6">#REF!</definedName>
    <definedName name="POLITICAS_GUBERNAMENTALES" localSheetId="9">#REF!</definedName>
    <definedName name="POLITICAS_GUBERNAMENTALES" localSheetId="1">#REF!</definedName>
    <definedName name="POLITICAS_GUBERNAMENTALES" localSheetId="7">#REF!</definedName>
    <definedName name="POLITICAS_GUBERNAMENTALES" localSheetId="0">#REF!</definedName>
    <definedName name="POLITICAS_GUBERNAMENTALES" localSheetId="5">#REF!</definedName>
    <definedName name="POLITICAS_GUBERNAMENTALES" localSheetId="3">#REF!</definedName>
    <definedName name="POLITICAS_GUBERNAMENTALES" localSheetId="2">#REF!</definedName>
    <definedName name="POLITICAS_GUBERNAMENTALES">#REF!</definedName>
    <definedName name="PROCEDIMIENTO" localSheetId="8">#REF!</definedName>
    <definedName name="PROCEDIMIENTO" localSheetId="6">#REF!</definedName>
    <definedName name="PROCEDIMIENTO" localSheetId="9">#REF!</definedName>
    <definedName name="PROCEDIMIENTO" localSheetId="1">#REF!</definedName>
    <definedName name="PROCEDIMIENTO" localSheetId="7">#REF!</definedName>
    <definedName name="PROCEDIMIENTO" localSheetId="0">#REF!</definedName>
    <definedName name="PROCEDIMIENTO" localSheetId="5">#REF!</definedName>
    <definedName name="PROCEDIMIENTO" localSheetId="3">#REF!</definedName>
    <definedName name="PROCEDIMIENTO" localSheetId="2">#REF!</definedName>
    <definedName name="PROCEDIMIENTO">#REF!</definedName>
    <definedName name="PROCESO" localSheetId="8">#REF!</definedName>
    <definedName name="PROCESO" localSheetId="6">#REF!</definedName>
    <definedName name="PROCESO" localSheetId="9">#REF!</definedName>
    <definedName name="PROCESO" localSheetId="1">#REF!</definedName>
    <definedName name="PROCESO" localSheetId="7">#REF!</definedName>
    <definedName name="PROCESO" localSheetId="0">#REF!</definedName>
    <definedName name="PROCESO" localSheetId="5">#REF!</definedName>
    <definedName name="PROCESO" localSheetId="3">#REF!</definedName>
    <definedName name="PROCESO" localSheetId="2">#REF!</definedName>
    <definedName name="PROCESO">#REF!</definedName>
    <definedName name="PROCESOS">[2]DATOS!$A$4:$A$7</definedName>
    <definedName name="PRODUCTO">[2]DATOS!$D$16:$D$27</definedName>
    <definedName name="PUNTAJE" localSheetId="8">#REF!</definedName>
    <definedName name="PUNTAJE" localSheetId="6">#REF!</definedName>
    <definedName name="PUNTAJE" localSheetId="9">#REF!</definedName>
    <definedName name="PUNTAJE" localSheetId="1">#REF!</definedName>
    <definedName name="PUNTAJE" localSheetId="7">#REF!</definedName>
    <definedName name="PUNTAJE" localSheetId="0">#REF!</definedName>
    <definedName name="PUNTAJE" localSheetId="5">#REF!</definedName>
    <definedName name="PUNTAJE" localSheetId="3">#REF!</definedName>
    <definedName name="PUNTAJE" localSheetId="2">#REF!</definedName>
    <definedName name="PUNTAJE">#REF!</definedName>
    <definedName name="PUNTAJEF" localSheetId="8">#REF!</definedName>
    <definedName name="PUNTAJEF" localSheetId="6">#REF!</definedName>
    <definedName name="PUNTAJEF" localSheetId="9">#REF!</definedName>
    <definedName name="PUNTAJEF" localSheetId="1">#REF!</definedName>
    <definedName name="PUNTAJEF" localSheetId="7">#REF!</definedName>
    <definedName name="PUNTAJEF" localSheetId="0">#REF!</definedName>
    <definedName name="PUNTAJEF" localSheetId="5">#REF!</definedName>
    <definedName name="PUNTAJEF" localSheetId="3">#REF!</definedName>
    <definedName name="PUNTAJEF" localSheetId="2">#REF!</definedName>
    <definedName name="PUNTAJEF">#REF!</definedName>
    <definedName name="PUNTAJEG" localSheetId="8">#REF!</definedName>
    <definedName name="PUNTAJEG" localSheetId="6">#REF!</definedName>
    <definedName name="PUNTAJEG" localSheetId="9">#REF!</definedName>
    <definedName name="PUNTAJEG" localSheetId="1">#REF!</definedName>
    <definedName name="PUNTAJEG" localSheetId="7">#REF!</definedName>
    <definedName name="PUNTAJEG" localSheetId="0">#REF!</definedName>
    <definedName name="PUNTAJEG" localSheetId="5">#REF!</definedName>
    <definedName name="PUNTAJEG" localSheetId="3">#REF!</definedName>
    <definedName name="PUNTAJEG" localSheetId="2">#REF!</definedName>
    <definedName name="PUNTAJEG">#REF!</definedName>
    <definedName name="q" localSheetId="8">#REF!</definedName>
    <definedName name="q" localSheetId="6">#REF!</definedName>
    <definedName name="q" localSheetId="9">#REF!</definedName>
    <definedName name="q" localSheetId="1">#REF!</definedName>
    <definedName name="q" localSheetId="7">#REF!</definedName>
    <definedName name="q" localSheetId="0">#REF!</definedName>
    <definedName name="q" localSheetId="5">#REF!</definedName>
    <definedName name="q" localSheetId="3">#REF!</definedName>
    <definedName name="q" localSheetId="2">#REF!</definedName>
    <definedName name="q">#REF!</definedName>
    <definedName name="RELACIONADO" localSheetId="8">#REF!</definedName>
    <definedName name="RELACIONADO" localSheetId="6">#REF!</definedName>
    <definedName name="RELACIONADO" localSheetId="9">#REF!</definedName>
    <definedName name="RELACIONADO" localSheetId="1">#REF!</definedName>
    <definedName name="RELACIONADO" localSheetId="7">#REF!</definedName>
    <definedName name="RELACIONADO" localSheetId="0">#REF!</definedName>
    <definedName name="RELACIONADO" localSheetId="5">#REF!</definedName>
    <definedName name="RELACIONADO" localSheetId="3">#REF!</definedName>
    <definedName name="RELACIONADO" localSheetId="2">#REF!</definedName>
    <definedName name="RELACIONADO">#REF!</definedName>
    <definedName name="RELACIONADOCON" localSheetId="8">#REF!</definedName>
    <definedName name="RELACIONADOCON" localSheetId="6">#REF!</definedName>
    <definedName name="RELACIONADOCON" localSheetId="9">#REF!</definedName>
    <definedName name="RELACIONADOCON" localSheetId="1">#REF!</definedName>
    <definedName name="RELACIONADOCON" localSheetId="7">#REF!</definedName>
    <definedName name="RELACIONADOCON" localSheetId="0">#REF!</definedName>
    <definedName name="RELACIONADOCON" localSheetId="5">#REF!</definedName>
    <definedName name="RELACIONADOCON" localSheetId="3">#REF!</definedName>
    <definedName name="RELACIONADOCON" localSheetId="2">#REF!</definedName>
    <definedName name="RELACIONADOCON">#REF!</definedName>
    <definedName name="RELACIONADOS_INSTALACIONES" localSheetId="8">#REF!</definedName>
    <definedName name="RELACIONADOS_INSTALACIONES" localSheetId="6">#REF!</definedName>
    <definedName name="RELACIONADOS_INSTALACIONES" localSheetId="9">#REF!</definedName>
    <definedName name="RELACIONADOS_INSTALACIONES" localSheetId="1">#REF!</definedName>
    <definedName name="RELACIONADOS_INSTALACIONES" localSheetId="7">#REF!</definedName>
    <definedName name="RELACIONADOS_INSTALACIONES" localSheetId="0">#REF!</definedName>
    <definedName name="RELACIONADOS_INSTALACIONES" localSheetId="5">#REF!</definedName>
    <definedName name="RELACIONADOS_INSTALACIONES" localSheetId="3">#REF!</definedName>
    <definedName name="RELACIONADOS_INSTALACIONES" localSheetId="2">#REF!</definedName>
    <definedName name="RELACIONADOS_INSTALACIONES">#REF!</definedName>
    <definedName name="RELACIONES_CON_EL_CLIENTE" localSheetId="8">#REF!</definedName>
    <definedName name="RELACIONES_CON_EL_CLIENTE" localSheetId="6">#REF!</definedName>
    <definedName name="RELACIONES_CON_EL_CLIENTE" localSheetId="9">#REF!</definedName>
    <definedName name="RELACIONES_CON_EL_CLIENTE" localSheetId="1">#REF!</definedName>
    <definedName name="RELACIONES_CON_EL_CLIENTE" localSheetId="7">#REF!</definedName>
    <definedName name="RELACIONES_CON_EL_CLIENTE" localSheetId="0">#REF!</definedName>
    <definedName name="RELACIONES_CON_EL_CLIENTE" localSheetId="5">#REF!</definedName>
    <definedName name="RELACIONES_CON_EL_CLIENTE" localSheetId="3">#REF!</definedName>
    <definedName name="RELACIONES_CON_EL_CLIENTE" localSheetId="2">#REF!</definedName>
    <definedName name="RELACIONES_CON_EL_CLIENTE">#REF!</definedName>
    <definedName name="RELACIONES_CON_EL_USUARIO" localSheetId="8">#REF!</definedName>
    <definedName name="RELACIONES_CON_EL_USUARIO" localSheetId="6">#REF!</definedName>
    <definedName name="RELACIONES_CON_EL_USUARIO" localSheetId="9">#REF!</definedName>
    <definedName name="RELACIONES_CON_EL_USUARIO" localSheetId="1">#REF!</definedName>
    <definedName name="RELACIONES_CON_EL_USUARIO" localSheetId="7">#REF!</definedName>
    <definedName name="RELACIONES_CON_EL_USUARIO" localSheetId="0">#REF!</definedName>
    <definedName name="RELACIONES_CON_EL_USUARIO" localSheetId="5">#REF!</definedName>
    <definedName name="RELACIONES_CON_EL_USUARIO" localSheetId="3">#REF!</definedName>
    <definedName name="RELACIONES_CON_EL_USUARIO" localSheetId="2">#REF!</definedName>
    <definedName name="RELACIONES_CON_EL_USUARIO">#REF!</definedName>
    <definedName name="RELACIONES_CON_EL_USUSARIO" localSheetId="8">#REF!</definedName>
    <definedName name="RELACIONES_CON_EL_USUSARIO" localSheetId="6">#REF!</definedName>
    <definedName name="RELACIONES_CON_EL_USUSARIO" localSheetId="9">#REF!</definedName>
    <definedName name="RELACIONES_CON_EL_USUSARIO" localSheetId="1">#REF!</definedName>
    <definedName name="RELACIONES_CON_EL_USUSARIO" localSheetId="7">#REF!</definedName>
    <definedName name="RELACIONES_CON_EL_USUSARIO" localSheetId="0">#REF!</definedName>
    <definedName name="RELACIONES_CON_EL_USUSARIO" localSheetId="5">#REF!</definedName>
    <definedName name="RELACIONES_CON_EL_USUSARIO" localSheetId="3">#REF!</definedName>
    <definedName name="RELACIONES_CON_EL_USUSARIO" localSheetId="2">#REF!</definedName>
    <definedName name="RELACIONES_CON_EL_USUSARIO">#REF!</definedName>
    <definedName name="RELACIONES_CON_USUARIO" localSheetId="8">#REF!</definedName>
    <definedName name="RELACIONES_CON_USUARIO" localSheetId="6">#REF!</definedName>
    <definedName name="RELACIONES_CON_USUARIO" localSheetId="9">#REF!</definedName>
    <definedName name="RELACIONES_CON_USUARIO" localSheetId="1">#REF!</definedName>
    <definedName name="RELACIONES_CON_USUARIO" localSheetId="7">#REF!</definedName>
    <definedName name="RELACIONES_CON_USUARIO" localSheetId="0">#REF!</definedName>
    <definedName name="RELACIONES_CON_USUARIO" localSheetId="5">#REF!</definedName>
    <definedName name="RELACIONES_CON_USUARIO" localSheetId="3">#REF!</definedName>
    <definedName name="RELACIONES_CON_USUARIO" localSheetId="2">#REF!</definedName>
    <definedName name="RELACIONES_CON_USUARIO">#REF!</definedName>
    <definedName name="RELACIONES_LABORALES" localSheetId="8">#REF!</definedName>
    <definedName name="RELACIONES_LABORALES" localSheetId="6">#REF!</definedName>
    <definedName name="RELACIONES_LABORALES" localSheetId="9">#REF!</definedName>
    <definedName name="RELACIONES_LABORALES" localSheetId="1">#REF!</definedName>
    <definedName name="RELACIONES_LABORALES" localSheetId="7">#REF!</definedName>
    <definedName name="RELACIONES_LABORALES" localSheetId="0">#REF!</definedName>
    <definedName name="RELACIONES_LABORALES" localSheetId="5">#REF!</definedName>
    <definedName name="RELACIONES_LABORALES" localSheetId="3">#REF!</definedName>
    <definedName name="RELACIONES_LABORALES" localSheetId="2">#REF!</definedName>
    <definedName name="RELACIONES_LABORALES">#REF!</definedName>
    <definedName name="RESPUESTA">'[3]NO BORRAR'!$G$1:$G$5</definedName>
    <definedName name="RIESGO_ASOCIADO" localSheetId="8">#REF!</definedName>
    <definedName name="RIESGO_ASOCIADO" localSheetId="6">#REF!</definedName>
    <definedName name="RIESGO_ASOCIADO" localSheetId="9">#REF!</definedName>
    <definedName name="RIESGO_ASOCIADO" localSheetId="1">#REF!</definedName>
    <definedName name="RIESGO_ASOCIADO" localSheetId="7">#REF!</definedName>
    <definedName name="RIESGO_ASOCIADO" localSheetId="0">#REF!</definedName>
    <definedName name="RIESGO_ASOCIADO" localSheetId="5">#REF!</definedName>
    <definedName name="RIESGO_ASOCIADO" localSheetId="3">#REF!</definedName>
    <definedName name="RIESGO_ASOCIADO" localSheetId="2">#REF!</definedName>
    <definedName name="RIESGO_ASOCIADO">#REF!</definedName>
    <definedName name="RIESGO_ASOCIADO_POR_CAUSA">[4]FUENTES!$A$11:$A$15</definedName>
    <definedName name="RIESGO_ASOCIADO_POR_IMPACTO">[4]FUENTES!$A$17:$A$22</definedName>
    <definedName name="RIESGOESPECIFICO" localSheetId="8">#REF!</definedName>
    <definedName name="RIESGOESPECIFICO" localSheetId="6">#REF!</definedName>
    <definedName name="RIESGOESPECIFICO" localSheetId="9">#REF!</definedName>
    <definedName name="RIESGOESPECIFICO" localSheetId="1">#REF!</definedName>
    <definedName name="RIESGOESPECIFICO" localSheetId="7">#REF!</definedName>
    <definedName name="RIESGOESPECIFICO" localSheetId="0">#REF!</definedName>
    <definedName name="RIESGOESPECIFICO" localSheetId="5">#REF!</definedName>
    <definedName name="RIESGOESPECIFICO" localSheetId="3">#REF!</definedName>
    <definedName name="RIESGOESPECIFICO" localSheetId="2">#REF!</definedName>
    <definedName name="RIESGOESPECIFICO">#REF!</definedName>
    <definedName name="RIESGOESPECIFICO2" localSheetId="8">#REF!</definedName>
    <definedName name="RIESGOESPECIFICO2" localSheetId="6">#REF!</definedName>
    <definedName name="RIESGOESPECIFICO2" localSheetId="9">#REF!</definedName>
    <definedName name="RIESGOESPECIFICO2" localSheetId="1">#REF!</definedName>
    <definedName name="RIESGOESPECIFICO2" localSheetId="7">#REF!</definedName>
    <definedName name="RIESGOESPECIFICO2" localSheetId="0">#REF!</definedName>
    <definedName name="RIESGOESPECIFICO2" localSheetId="5">#REF!</definedName>
    <definedName name="RIESGOESPECIFICO2" localSheetId="3">#REF!</definedName>
    <definedName name="RIESGOESPECIFICO2" localSheetId="2">#REF!</definedName>
    <definedName name="RIESGOESPECIFICO2">#REF!</definedName>
    <definedName name="RIESGOS" localSheetId="8">#REF!</definedName>
    <definedName name="RIESGOS" localSheetId="6">#REF!</definedName>
    <definedName name="RIESGOS" localSheetId="9">#REF!</definedName>
    <definedName name="RIESGOS" localSheetId="1">#REF!</definedName>
    <definedName name="RIESGOS" localSheetId="7">#REF!</definedName>
    <definedName name="RIESGOS" localSheetId="0">#REF!</definedName>
    <definedName name="RIESGOS" localSheetId="5">#REF!</definedName>
    <definedName name="RIESGOS" localSheetId="3">#REF!</definedName>
    <definedName name="RIESGOS" localSheetId="2">#REF!</definedName>
    <definedName name="RIESGOS">#REF!</definedName>
    <definedName name="SE" localSheetId="8">#REF!</definedName>
    <definedName name="SE" localSheetId="6">#REF!</definedName>
    <definedName name="SE" localSheetId="9">#REF!</definedName>
    <definedName name="SE" localSheetId="1">#REF!</definedName>
    <definedName name="SE" localSheetId="7">#REF!</definedName>
    <definedName name="SE" localSheetId="0">#REF!</definedName>
    <definedName name="SE" localSheetId="5">#REF!</definedName>
    <definedName name="SE" localSheetId="3">#REF!</definedName>
    <definedName name="SE" localSheetId="2">#REF!</definedName>
    <definedName name="SE">#REF!</definedName>
    <definedName name="SI_NO">'[5]NO BORRAR'!$F$1:$F$2</definedName>
    <definedName name="SINO" localSheetId="8">#REF!</definedName>
    <definedName name="SINO" localSheetId="6">#REF!</definedName>
    <definedName name="SINO" localSheetId="9">#REF!</definedName>
    <definedName name="SINO" localSheetId="1">#REF!</definedName>
    <definedName name="SINO" localSheetId="7">#REF!</definedName>
    <definedName name="SINO" localSheetId="0">#REF!</definedName>
    <definedName name="SINO" localSheetId="5">#REF!</definedName>
    <definedName name="SINO" localSheetId="3">#REF!</definedName>
    <definedName name="SINO" localSheetId="2">#REF!</definedName>
    <definedName name="SINO">#REF!</definedName>
    <definedName name="SISTEMAS" localSheetId="8">#REF!</definedName>
    <definedName name="SISTEMAS" localSheetId="6">#REF!</definedName>
    <definedName name="SISTEMAS" localSheetId="9">#REF!</definedName>
    <definedName name="SISTEMAS" localSheetId="1">#REF!</definedName>
    <definedName name="SISTEMAS" localSheetId="7">#REF!</definedName>
    <definedName name="SISTEMAS" localSheetId="0">#REF!</definedName>
    <definedName name="SISTEMAS" localSheetId="5">#REF!</definedName>
    <definedName name="SISTEMAS" localSheetId="3">#REF!</definedName>
    <definedName name="SISTEMAS" localSheetId="2">#REF!</definedName>
    <definedName name="SISTEMAS">#REF!</definedName>
    <definedName name="SISTEMAS_DE_INFORMACION" localSheetId="8">#REF!</definedName>
    <definedName name="SISTEMAS_DE_INFORMACION" localSheetId="6">#REF!</definedName>
    <definedName name="SISTEMAS_DE_INFORMACION" localSheetId="9">#REF!</definedName>
    <definedName name="SISTEMAS_DE_INFORMACION" localSheetId="1">#REF!</definedName>
    <definedName name="SISTEMAS_DE_INFORMACION" localSheetId="7">#REF!</definedName>
    <definedName name="SISTEMAS_DE_INFORMACION" localSheetId="0">#REF!</definedName>
    <definedName name="SISTEMAS_DE_INFORMACION" localSheetId="5">#REF!</definedName>
    <definedName name="SISTEMAS_DE_INFORMACION" localSheetId="3">#REF!</definedName>
    <definedName name="SISTEMAS_DE_INFORMACION" localSheetId="2">#REF!</definedName>
    <definedName name="SISTEMAS_DE_INFORMACION">#REF!</definedName>
    <definedName name="TECNOLOGIA" localSheetId="8">#REF!</definedName>
    <definedName name="TECNOLOGIA" localSheetId="6">#REF!</definedName>
    <definedName name="TECNOLOGIA" localSheetId="9">#REF!</definedName>
    <definedName name="TECNOLOGIA" localSheetId="1">#REF!</definedName>
    <definedName name="TECNOLOGIA" localSheetId="7">#REF!</definedName>
    <definedName name="TECNOLOGIA" localSheetId="0">#REF!</definedName>
    <definedName name="TECNOLOGIA" localSheetId="5">#REF!</definedName>
    <definedName name="TECNOLOGIA" localSheetId="3">#REF!</definedName>
    <definedName name="TECNOLOGIA" localSheetId="2">#REF!</definedName>
    <definedName name="TECNOLOGIA">#REF!</definedName>
    <definedName name="TECNOLOGIA_" localSheetId="8">#REF!</definedName>
    <definedName name="TECNOLOGIA_" localSheetId="6">#REF!</definedName>
    <definedName name="TECNOLOGIA_" localSheetId="9">#REF!</definedName>
    <definedName name="TECNOLOGIA_" localSheetId="1">#REF!</definedName>
    <definedName name="TECNOLOGIA_" localSheetId="7">#REF!</definedName>
    <definedName name="TECNOLOGIA_" localSheetId="0">#REF!</definedName>
    <definedName name="TECNOLOGIA_" localSheetId="5">#REF!</definedName>
    <definedName name="TECNOLOGIA_" localSheetId="3">#REF!</definedName>
    <definedName name="TECNOLOGIA_" localSheetId="2">#REF!</definedName>
    <definedName name="TECNOLOGIA_">#REF!</definedName>
    <definedName name="TIPOACCION">'[3]NO BORRAR'!$I$1:$I$9</definedName>
    <definedName name="_xlnm.Print_Titles" localSheetId="4">'CONTABLE Y FINANCIERA'!$1:$1</definedName>
    <definedName name="_xlnm.Print_Titles" localSheetId="8">'CONTROL INTERNO'!$1:$1</definedName>
    <definedName name="_xlnm.Print_Titles" localSheetId="6">'DEFENSA JUDICIAL'!$1:$1</definedName>
    <definedName name="_xlnm.Print_Titles" localSheetId="9">'DIRECCIÓN GENERAL'!$1:$1</definedName>
    <definedName name="_xlnm.Print_Titles" localSheetId="1">'ESTRATÉGICO - MISIONAL'!$1:$1</definedName>
    <definedName name="_xlnm.Print_Titles" localSheetId="7">'GESTIÓN DOCUMENTAL'!$1:$1</definedName>
    <definedName name="_xlnm.Print_Titles" localSheetId="0">RESUMEN!$1:$1</definedName>
    <definedName name="_xlnm.Print_Titles" localSheetId="5">SISTEMAS!$1:$1</definedName>
    <definedName name="_xlnm.Print_Titles" localSheetId="3">'TALENTO HUMANO'!$1:$1</definedName>
    <definedName name="_xlnm.Print_Titles" localSheetId="2">'TÉCNICO - MISIONAL'!$1:$1</definedName>
    <definedName name="TOTAL_PUNTAJE_RIESGO" localSheetId="8">#REF!</definedName>
    <definedName name="TOTAL_PUNTAJE_RIESGO" localSheetId="6">#REF!</definedName>
    <definedName name="TOTAL_PUNTAJE_RIESGO" localSheetId="9">#REF!</definedName>
    <definedName name="TOTAL_PUNTAJE_RIESGO" localSheetId="1">#REF!</definedName>
    <definedName name="TOTAL_PUNTAJE_RIESGO" localSheetId="7">#REF!</definedName>
    <definedName name="TOTAL_PUNTAJE_RIESGO" localSheetId="0">#REF!</definedName>
    <definedName name="TOTAL_PUNTAJE_RIESGO" localSheetId="5">#REF!</definedName>
    <definedName name="TOTAL_PUNTAJE_RIESGO" localSheetId="3">#REF!</definedName>
    <definedName name="TOTAL_PUNTAJE_RIESGO" localSheetId="2">#REF!</definedName>
    <definedName name="TOTAL_PUNTAJE_RIESGO">#REF!</definedName>
    <definedName name="TRATAMIENTO" localSheetId="8">#REF!</definedName>
    <definedName name="TRATAMIENTO" localSheetId="6">#REF!</definedName>
    <definedName name="TRATAMIENTO" localSheetId="9">#REF!</definedName>
    <definedName name="TRATAMIENTO" localSheetId="1">#REF!</definedName>
    <definedName name="TRATAMIENTO" localSheetId="7">#REF!</definedName>
    <definedName name="TRATAMIENTO" localSheetId="0">#REF!</definedName>
    <definedName name="TRATAMIENTO" localSheetId="5">#REF!</definedName>
    <definedName name="TRATAMIENTO" localSheetId="3">#REF!</definedName>
    <definedName name="TRATAMIENTO" localSheetId="2">#REF!</definedName>
    <definedName name="TRATAMIENTO">#REF!</definedName>
    <definedName name="TRATAMIENTO_RIESGO">'[5]NO BORRAR'!$G$1:$G$5</definedName>
    <definedName name="USUARIO" localSheetId="8">#REF!</definedName>
    <definedName name="USUARIO" localSheetId="6">#REF!</definedName>
    <definedName name="USUARIO" localSheetId="9">#REF!</definedName>
    <definedName name="USUARIO" localSheetId="1">#REF!</definedName>
    <definedName name="USUARIO" localSheetId="7">#REF!</definedName>
    <definedName name="USUARIO" localSheetId="0">#REF!</definedName>
    <definedName name="USUARIO" localSheetId="5">#REF!</definedName>
    <definedName name="USUARIO" localSheetId="3">#REF!</definedName>
    <definedName name="USUARIO" localSheetId="2">#REF!</definedName>
    <definedName name="USUARIO">#REF!</definedName>
    <definedName name="VALORES_ETICOS" localSheetId="8">#REF!</definedName>
    <definedName name="VALORES_ETICOS" localSheetId="6">#REF!</definedName>
    <definedName name="VALORES_ETICOS" localSheetId="9">#REF!</definedName>
    <definedName name="VALORES_ETICOS" localSheetId="1">#REF!</definedName>
    <definedName name="VALORES_ETICOS" localSheetId="7">#REF!</definedName>
    <definedName name="VALORES_ETICOS" localSheetId="0">#REF!</definedName>
    <definedName name="VALORES_ETICOS" localSheetId="5">#REF!</definedName>
    <definedName name="VALORES_ETICOS" localSheetId="3">#REF!</definedName>
    <definedName name="VALORES_ETICOS" localSheetId="2">#REF!</definedName>
    <definedName name="VALORES_ETICOS">#REF!</definedName>
    <definedName name="X" localSheetId="8">#REF!</definedName>
    <definedName name="X" localSheetId="6">#REF!</definedName>
    <definedName name="X" localSheetId="9">#REF!</definedName>
    <definedName name="X" localSheetId="1">#REF!</definedName>
    <definedName name="X" localSheetId="7">#REF!</definedName>
    <definedName name="X" localSheetId="0">#REF!</definedName>
    <definedName name="X" localSheetId="5">#REF!</definedName>
    <definedName name="X" localSheetId="3">#REF!</definedName>
    <definedName name="X" localSheetId="2">#REF!</definedName>
    <definedName name="X">#REF!</definedName>
    <definedName name="Y" localSheetId="8">#REF!</definedName>
    <definedName name="Y" localSheetId="6">#REF!</definedName>
    <definedName name="Y" localSheetId="9">#REF!</definedName>
    <definedName name="Y" localSheetId="1">#REF!</definedName>
    <definedName name="Y" localSheetId="7">#REF!</definedName>
    <definedName name="Y" localSheetId="0">#REF!</definedName>
    <definedName name="Y" localSheetId="5">#REF!</definedName>
    <definedName name="Y" localSheetId="3">#REF!</definedName>
    <definedName name="Y" localSheetId="2">#REF!</definedName>
    <definedName name="Y">#REF!</definedName>
    <definedName name="Z" localSheetId="8">#REF!</definedName>
    <definedName name="Z" localSheetId="6">#REF!</definedName>
    <definedName name="Z" localSheetId="9">#REF!</definedName>
    <definedName name="Z" localSheetId="1">#REF!</definedName>
    <definedName name="Z" localSheetId="7">#REF!</definedName>
    <definedName name="Z" localSheetId="0">#REF!</definedName>
    <definedName name="Z" localSheetId="5">#REF!</definedName>
    <definedName name="Z" localSheetId="3">#REF!</definedName>
    <definedName name="Z" localSheetId="2">#REF!</definedName>
    <definedName name="Z">#REF!</definedName>
    <definedName name="zona" localSheetId="8">#REF!</definedName>
    <definedName name="zona" localSheetId="6">#REF!</definedName>
    <definedName name="zona" localSheetId="9">#REF!</definedName>
    <definedName name="zona" localSheetId="1">#REF!</definedName>
    <definedName name="zona" localSheetId="7">#REF!</definedName>
    <definedName name="zona" localSheetId="0">#REF!</definedName>
    <definedName name="zona" localSheetId="5">#REF!</definedName>
    <definedName name="zona" localSheetId="3">#REF!</definedName>
    <definedName name="zona" localSheetId="2">#REF!</definedName>
    <definedName name="zona">#REF!</definedName>
  </definedNames>
  <calcPr calcId="181029"/>
</workbook>
</file>

<file path=xl/calcChain.xml><?xml version="1.0" encoding="utf-8"?>
<calcChain xmlns="http://schemas.openxmlformats.org/spreadsheetml/2006/main">
  <c r="E14" i="12" l="1"/>
  <c r="E12" i="15" l="1"/>
  <c r="E14" i="7"/>
  <c r="E6" i="15" s="1"/>
  <c r="E7" i="15"/>
  <c r="E23" i="6"/>
  <c r="E8" i="15" s="1"/>
  <c r="E14" i="5"/>
  <c r="E9" i="15" s="1"/>
  <c r="E15" i="8"/>
  <c r="E10" i="15" s="1"/>
  <c r="E10" i="9"/>
  <c r="E11" i="15" s="1"/>
  <c r="E8" i="10"/>
  <c r="E8" i="13"/>
  <c r="E14" i="15" s="1"/>
  <c r="E10" i="11" l="1"/>
  <c r="E13" i="15" s="1"/>
  <c r="E15" i="15" s="1"/>
</calcChain>
</file>

<file path=xl/sharedStrings.xml><?xml version="1.0" encoding="utf-8"?>
<sst xmlns="http://schemas.openxmlformats.org/spreadsheetml/2006/main" count="344" uniqueCount="228">
  <si>
    <t>RESPONSABLE DE GESTIÓN:</t>
  </si>
  <si>
    <t>PERÍODO SEGUIMIENTO:</t>
  </si>
  <si>
    <t>SEMESTRE I - 2021</t>
  </si>
  <si>
    <t>SEGUIMIENTO AL CUMPLIMIENTO DEL PLAN DE ACCIÓN INSTITUCIONAL - 2021</t>
  </si>
  <si>
    <r>
      <rPr>
        <sz val="12"/>
        <rFont val="Calibri"/>
        <family val="2"/>
        <scheme val="minor"/>
      </rPr>
      <t>Héctor Fabio Rodríguez Devia</t>
    </r>
    <r>
      <rPr>
        <i/>
        <sz val="12"/>
        <rFont val="Calibri"/>
        <family val="2"/>
        <scheme val="minor"/>
      </rPr>
      <t xml:space="preserve">
Profesional Especializado - Control Interno</t>
    </r>
  </si>
  <si>
    <t xml:space="preserve">SEGUIMIENTO REALIZADO POR: </t>
  </si>
  <si>
    <r>
      <t xml:space="preserve">Luz Marina Jiménez Cáceres
</t>
    </r>
    <r>
      <rPr>
        <i/>
        <sz val="12"/>
        <rFont val="Calibri"/>
        <family val="2"/>
        <scheme val="minor"/>
      </rPr>
      <t>Profesional Especializado - Talento Humano</t>
    </r>
  </si>
  <si>
    <t>DESCRIPCIÓN ACTIVIDAD</t>
  </si>
  <si>
    <t xml:space="preserve">FECHA 
MÁXIMA </t>
  </si>
  <si>
    <t>% AVANCE</t>
  </si>
  <si>
    <t>META O
 PRODUCTO</t>
  </si>
  <si>
    <t>SEGUIMIENTO CONTROL INTERNO (TERCERA LÍNEA DE DEFENSA)  /  SEMESTRE I - 2021</t>
  </si>
  <si>
    <t>DESCRIPCIÓN / OBSERVACIÓN</t>
  </si>
  <si>
    <t>1.1. Actualizar, Adoptar y Socializar el plan estratégico de talento humano.</t>
  </si>
  <si>
    <t>1.2. Ejecutar las actividades establecidas en el plan estratégico de talento humano.</t>
  </si>
  <si>
    <t>1.3. Gestionar y mantener actualizada la información en el SIGEP de los servidores públicos y contratistas de la entidad.</t>
  </si>
  <si>
    <t>1.4 Realizar el proceso de evaluación de desempeño de los funcionarios dentro de los términos establecidos y ejercer su seguimiento.</t>
  </si>
  <si>
    <t>2.1 Formular el Plan Institucional de Formación y Capacitación de acuerdo a los líneamientos establecidos en la normatividad vigente</t>
  </si>
  <si>
    <t>2.2. Adoptar y socializar el Plan Institucional de Capacitación.</t>
  </si>
  <si>
    <t>2.3. Ejecutar las actividades establecidas en el plan institucional de capacitación, de acuerdo al cronograma de actividades.</t>
  </si>
  <si>
    <t>3.1. Formular el Plan de Bienestar Social e incentivos de acuerdo a los líneamientos establecidos en la normatividad vigente.</t>
  </si>
  <si>
    <t>3.2. Adoptar y Socializar el plan de bienestar social e incentivos.</t>
  </si>
  <si>
    <t>3.3. Ejecutar las actividades establecidas en el plan de Bienestar Social e Incentivos, de acuerdo al cronograma de actividades.</t>
  </si>
  <si>
    <t>4.1. Actualizar el Sistema de Gestión de Salud y Seguridad en el trabajo, de acuerdo a la normatividad vigente.</t>
  </si>
  <si>
    <t>4.2. Ejecutar las actividades programadas en el plan de trabajo del SG-SST, de acuerdo al cronograma establecido.</t>
  </si>
  <si>
    <t>5.1. Actualizar el plan de previsión de recursos humanos.</t>
  </si>
  <si>
    <t>6.1. Actualizar el plan anual de vacantes.</t>
  </si>
  <si>
    <t>7.1. Realizar campaña de promoción y divulgación del código de integridad de acuerdo a los parámetros establecidos por la función pública.</t>
  </si>
  <si>
    <t>7.2. Adoptar y Socializar el Manual de Conflicto de Intereses.</t>
  </si>
  <si>
    <t>7.3. Realizar campaña de promoción y divulgación del manual para identificar el Conflicto de Intereses.</t>
  </si>
  <si>
    <t>Un (1) plan actualizado y socializado.</t>
  </si>
  <si>
    <t>Un (1) plan ejecutado.</t>
  </si>
  <si>
    <t>Plataforma actualizada.</t>
  </si>
  <si>
    <t>Evaluaciones de desempeño ejecutadas.</t>
  </si>
  <si>
    <t>Un (1) plan formulado.</t>
  </si>
  <si>
    <t>Un (1) plan adoptado y socializado.</t>
  </si>
  <si>
    <t>Un (1) programa actualizado.</t>
  </si>
  <si>
    <t>Un (1) plan actualizado.</t>
  </si>
  <si>
    <t>Una (1) campaña de divulgación sobre el Código Integridad.</t>
  </si>
  <si>
    <t>Un (1) manual adoptado y socializado.</t>
  </si>
  <si>
    <t>Una (1) campaña de divulgación.</t>
  </si>
  <si>
    <t>8.1. Preparar, elaborar, validar y presentar los diferentes informes contables y tributarios a los diferentes entes de control.</t>
  </si>
  <si>
    <t>8.2. Preparar, elaborar, validar y presentar los diferentes informes, presupuestales y financieros a los diferentes entes de control.</t>
  </si>
  <si>
    <t>Informes presentados (Chip 4, SIA OBSERVA 12).</t>
  </si>
  <si>
    <t>Informes presentados (Chip 4, IVA 6, Retención en la fuente 12, RETEICA 12, Exógena 1, Declaración Patrimonio 1, BDM 2)</t>
  </si>
  <si>
    <t>8.3. Mantener actualizado el sistema financiero de la entidad, de acuerdo a la normatividad vigente.</t>
  </si>
  <si>
    <t>Mantener actualizado el software financiero.</t>
  </si>
  <si>
    <t>8.4. Presentar los Estados Financieros según lo establecido por las NICSP y demás normas aplicables.</t>
  </si>
  <si>
    <t>Cuatro (4) informes elaborados y presentados.</t>
  </si>
  <si>
    <t>8.5. Mantener actualizado el inventario de bienes muebles de la entidad de acuerdo a los parámetros establecidos en la norma.</t>
  </si>
  <si>
    <t>Un (1) inventario semestral.</t>
  </si>
  <si>
    <t>8.6. Realizar las conciliaciones bancarias del BIF y generar la facturación de arrendamientos.</t>
  </si>
  <si>
    <t>Cuentas bancarias conciliadas mensualmente.</t>
  </si>
  <si>
    <t>9.1. Elaborar el Plan Anual de Adquisiciones teniendo en cuenta el diagnóstico de necesidades de la entidad y ejecutarlo de acuerdo al cronograma establecido.</t>
  </si>
  <si>
    <t>Un (1) plan elaborado y aprobado.</t>
  </si>
  <si>
    <t>9.2. Programar, ejecutar y hacer seguimiento al presupuesto de ingresos y gastos de la entidad y dar cumplimiento al Programa Anualizado de Caja de acuerdo a su proyección.</t>
  </si>
  <si>
    <t>Un (1) informe de ejecución presupuestal por cada mes de la vigencia 2021, emitido y publicado.</t>
  </si>
  <si>
    <t>10.1. Formular, aprobar y publicar el Plan de Acción Institucional para la vigencia 2021, integrando al mismo las actividades relacionadas con las Metas del Plan de Desarrollo de Floridablanca 2020 - 2023 "Unidos Avanzamos".</t>
  </si>
  <si>
    <t>Un (1) Plan de Acción Institucional aprobado y publicado.</t>
  </si>
  <si>
    <t>11.1. Actualización del Plan Estratégico deTecnologías de la Informacion (PETI) para el siguiente periodo administrativo.</t>
  </si>
  <si>
    <t>Elaborar el PETI para la vigencia según lo establecido en la norma.</t>
  </si>
  <si>
    <t>11.2. Seguir el cumplimiento de Cronograma PETI para la vigencia 2021.</t>
  </si>
  <si>
    <t>Cumplir a cabalidad con el cronograma establecido para la vigencia.</t>
  </si>
  <si>
    <t>12.1. Elaboración del Plan de Seguridad y Privacidad de la Información para el siguiente período administrativo.</t>
  </si>
  <si>
    <t>Establecer el Plan de Seguridad y Privacidad de la Información para la vigencia.</t>
  </si>
  <si>
    <t>12.2. Seguir cumplimiento de cronograma del Plan de Seguridad de la Información paraVigencia 2021.</t>
  </si>
  <si>
    <t>Cumplir con el cronograma establecido para la vigencia.</t>
  </si>
  <si>
    <t>13.1. Elaborar y adoptar el Plan de Tratamiento de Riesgos de Seguridad y Privacidad de la Información para el periodo administrativo.</t>
  </si>
  <si>
    <t>Establecer el Plan de Riesgo de Seguridad y Privacidad de la Información para la vigencia</t>
  </si>
  <si>
    <t>13.2. Ejecutar el Plan deTratamiento de Riesgos de Seguridad y Privacidad de la Información de acuerdo al cronograma establecido.</t>
  </si>
  <si>
    <t>Definir el Plan de acuerdo a cada proceso establecido por el Líder.</t>
  </si>
  <si>
    <t>14.1. Llevar cuadro informativo actualizado de los procesos judiciales en que es parte la entidad.</t>
  </si>
  <si>
    <t>Un (1) cuadro informativo</t>
  </si>
  <si>
    <t>15.1. Atender oportunamente los diferentes procesos judiciales mediante la asistencia a audiencias, presentación de recursos y memoriales que se requieran en cada proceso.</t>
  </si>
  <si>
    <t>Número de procesos / número de actuaciones realizadas.</t>
  </si>
  <si>
    <t>16.1. Atender y dar trámite oportuno a las quejas presentadas por los ciudadanos en contra de las personas jurídicas que se dedican a la actividad de arrendamiento de vivienda urbana.</t>
  </si>
  <si>
    <t>Número de quejas presentadas/número de quejas atendidas.</t>
  </si>
  <si>
    <t>17.1. Proyectar respuesta de las peticiones asignadas a la profesional de gestión jurídica.</t>
  </si>
  <si>
    <t>Número de peticiones asignadas/número de respuestas proyectadas.</t>
  </si>
  <si>
    <t>19.1. Elaborar, Adoptar y socializar la Politica Racionalizacion de Trámites.</t>
  </si>
  <si>
    <t>Una (1) Política Adoptada y socializada.</t>
  </si>
  <si>
    <t>19.2. Promocion de Trámites de la Entidad.</t>
  </si>
  <si>
    <t>Dar a conocer a la ciudadanía los trámites establecidos por la Entidad.</t>
  </si>
  <si>
    <t>Inventario documental archivo central.</t>
  </si>
  <si>
    <t>20.1. Realizar la organización física del archivo central en un 50%, de acuerdo con los parámetros establecidos en la normatividad vigente.</t>
  </si>
  <si>
    <t>21.1. Actualizar la política de gestión documental de la entidad existente.</t>
  </si>
  <si>
    <t>Política de gestión documental actualizada.</t>
  </si>
  <si>
    <t>22.1. Revisar, actualizar y aprobar la Política de Administración del Riesgo del BIF con base en la Guía para la Administración del Riesgo y el Diseño de Controles en Entidades Públicas (Versión 5).</t>
  </si>
  <si>
    <t>Una (1) Política de Administración del Riesgo revisada, actualizada y aprobada.</t>
  </si>
  <si>
    <t>Reporte trimestral plan de acción</t>
  </si>
  <si>
    <t>10.2. Realizar seguimiento programado a las actividades que componen el Plan de Acción Institucional, con el objetivo de verificar su grado de avance y/o cumplimiento.</t>
  </si>
  <si>
    <t>Mínimo dos (2) seguimientos anuales a las actividades que componen el Plan de Acción Institucional 2021.</t>
  </si>
  <si>
    <t>23.1. Gestionar la elaboración, estudio  y aprobación por parte del Comité Institucional de Coordinación de Control Interno, del Plan Anual de Auditoría para la vigencia 2021 (Decretos 1083 de 2015 y 648 de 2017).</t>
  </si>
  <si>
    <t>Actividades del Plan Anual de Auditoría ejecutadas, con informes emitidos y publicados.</t>
  </si>
  <si>
    <t>24.1. Gestionar la formulación y seguimiento de un Plan de Mejoramiento fundamentado en la Medición del Desempeño Institucional publicada por la Función Pública (FURAG).</t>
  </si>
  <si>
    <t>Un (1) Plan de Mejoramiento formulado con base en los resultados del FURAG.</t>
  </si>
  <si>
    <r>
      <t xml:space="preserve">Héctor Fabio Rodríguez Devia
</t>
    </r>
    <r>
      <rPr>
        <i/>
        <sz val="12"/>
        <rFont val="Calibri"/>
        <family val="2"/>
        <scheme val="minor"/>
      </rPr>
      <t>Profesional Especializado - Control Interno</t>
    </r>
  </si>
  <si>
    <r>
      <t xml:space="preserve">Elkin Fernando Aparicio Caballero
</t>
    </r>
    <r>
      <rPr>
        <i/>
        <sz val="12"/>
        <rFont val="Calibri"/>
        <family val="2"/>
        <scheme val="minor"/>
      </rPr>
      <t>Profesional Universitario - Sistemas</t>
    </r>
  </si>
  <si>
    <r>
      <t xml:space="preserve">Doris Eugenia Pabón Rozo
</t>
    </r>
    <r>
      <rPr>
        <i/>
        <sz val="12"/>
        <rFont val="Calibri"/>
        <family val="2"/>
        <scheme val="minor"/>
      </rPr>
      <t>Profesional Universitario - Sistemas</t>
    </r>
  </si>
  <si>
    <r>
      <t xml:space="preserve">Carmen Sthella Parra Galindo
</t>
    </r>
    <r>
      <rPr>
        <i/>
        <sz val="12"/>
        <rFont val="Calibri"/>
        <family val="2"/>
        <scheme val="minor"/>
      </rPr>
      <t>Técnico Operativo - Gestión Documental</t>
    </r>
  </si>
  <si>
    <t>Área Técnica: (Efraín Marín, Stella Cadena, Sebastián Carrillo, Anabel Moreno, Jorge...)</t>
  </si>
  <si>
    <t>Areas de Cesión Recibidas</t>
  </si>
  <si>
    <t>Conceptos emitidos y peticiones contestadas.</t>
  </si>
  <si>
    <r>
      <t>25.1. Apoyar técnicamente a la dirección general en el recibo de las áreas de cesión tipo A y Zonas Verdes, demás predios que deban ser recibidos a favor del municipio y obligaciones VIP.</t>
    </r>
    <r>
      <rPr>
        <b/>
        <sz val="12"/>
        <color rgb="FFC00000"/>
        <rFont val="Calibri"/>
        <family val="2"/>
        <scheme val="minor"/>
      </rPr>
      <t xml:space="preserve"> (EM)</t>
    </r>
  </si>
  <si>
    <r>
      <t xml:space="preserve">25.2. Emitir el 100% de los conceptos solicitados y de las peticiones allegadas por competencia. </t>
    </r>
    <r>
      <rPr>
        <b/>
        <sz val="12"/>
        <color rgb="FFC00000"/>
        <rFont val="Calibri"/>
        <family val="2"/>
        <scheme val="minor"/>
      </rPr>
      <t>(EM)</t>
    </r>
  </si>
  <si>
    <t>Inventario Actualizado</t>
  </si>
  <si>
    <r>
      <t xml:space="preserve">25.4. Realizar los trámites pertinentes para la recuperación y restitución de bienes inmuebles públicos de propiedad del municipio, de acuerdo a la normatividad vigente. </t>
    </r>
    <r>
      <rPr>
        <b/>
        <sz val="12"/>
        <color rgb="FFC00000"/>
        <rFont val="Calibri"/>
        <family val="2"/>
        <scheme val="minor"/>
      </rPr>
      <t>(LSC)</t>
    </r>
  </si>
  <si>
    <r>
      <t xml:space="preserve">25.3. Mantener actualizado el inventario de bienes inmuebles municipales en un 100%. </t>
    </r>
    <r>
      <rPr>
        <b/>
        <sz val="12"/>
        <color rgb="FFC00000"/>
        <rFont val="Calibri"/>
        <family val="2"/>
        <scheme val="minor"/>
      </rPr>
      <t>(SCV)</t>
    </r>
  </si>
  <si>
    <t>Predios recuperados</t>
  </si>
  <si>
    <t>Estudio generado</t>
  </si>
  <si>
    <r>
      <t xml:space="preserve">25.5. Elaborar el 100% del estudio jurídico de títulos de los bienes de propiedad del municipio requeridos. </t>
    </r>
    <r>
      <rPr>
        <b/>
        <sz val="12"/>
        <color rgb="FFC00000"/>
        <rFont val="Calibri"/>
        <family val="2"/>
        <scheme val="minor"/>
      </rPr>
      <t>(LSC)</t>
    </r>
  </si>
  <si>
    <t>Matrículas Expedidas</t>
  </si>
  <si>
    <t>100% de las solicitudes tramitadas</t>
  </si>
  <si>
    <t>Base de datos actualizada</t>
  </si>
  <si>
    <r>
      <t xml:space="preserve">26.1. Tramitar las solicitudes de matrícula inmobiliaria de acuerdo a lo establecido en la Ley 820 de 2003. </t>
    </r>
    <r>
      <rPr>
        <b/>
        <sz val="12"/>
        <color rgb="FFC00000"/>
        <rFont val="Calibri"/>
        <family val="2"/>
        <scheme val="minor"/>
      </rPr>
      <t>(JS)</t>
    </r>
  </si>
  <si>
    <r>
      <t xml:space="preserve">27.1. Tramitar el 100% de las solicitudes de subsidios radicadas en la entidad. </t>
    </r>
    <r>
      <rPr>
        <b/>
        <sz val="12"/>
        <color rgb="FFC00000"/>
        <rFont val="Calibri"/>
        <family val="2"/>
        <scheme val="minor"/>
      </rPr>
      <t>(AM)</t>
    </r>
  </si>
  <si>
    <r>
      <t>27.2. Mantener actualizadas las bases de datos de postulantes y beneficiarios de subsidios otorgados por el BIF.</t>
    </r>
    <r>
      <rPr>
        <b/>
        <sz val="12"/>
        <color rgb="FFC00000"/>
        <rFont val="Calibri"/>
        <family val="2"/>
        <scheme val="minor"/>
      </rPr>
      <t xml:space="preserve"> (AM)</t>
    </r>
  </si>
  <si>
    <r>
      <t xml:space="preserve">10.3. Legalizar dos (02) predios en donde funcionen las sedes educativas urbanas y/o rurales. </t>
    </r>
    <r>
      <rPr>
        <b/>
        <sz val="12"/>
        <color rgb="FFC00000"/>
        <rFont val="Calibri"/>
        <family val="2"/>
        <scheme val="minor"/>
      </rPr>
      <t>(LSC)</t>
    </r>
  </si>
  <si>
    <r>
      <t xml:space="preserve">10.05. Realizar el reconocimiento y/o titulación del 100% de los equipamientos de uso público que se requiera en municipio de Floridablanca. </t>
    </r>
    <r>
      <rPr>
        <b/>
        <sz val="12"/>
        <color rgb="FFC00000"/>
        <rFont val="Calibri"/>
        <family val="2"/>
        <scheme val="minor"/>
      </rPr>
      <t>(LSC)</t>
    </r>
  </si>
  <si>
    <r>
      <t>10.6. Realizar una feria inmobiliaria.</t>
    </r>
    <r>
      <rPr>
        <b/>
        <sz val="12"/>
        <color rgb="FFC00000"/>
        <rFont val="Calibri"/>
        <family val="2"/>
        <scheme val="minor"/>
      </rPr>
      <t xml:space="preserve"> (AM)</t>
    </r>
  </si>
  <si>
    <r>
      <t>10.7. Otorgar 25 subsidios con enfoque diferencial para compra, mejoramiento de vivienda urbana y/o rural; Incluido temporales de arrendamiento por acciones judiciales.</t>
    </r>
    <r>
      <rPr>
        <b/>
        <sz val="12"/>
        <color rgb="FFC00000"/>
        <rFont val="Calibri"/>
        <family val="2"/>
        <scheme val="minor"/>
      </rPr>
      <t xml:space="preserve"> (AM)</t>
    </r>
  </si>
  <si>
    <r>
      <t xml:space="preserve">10.8. Realizar el mejoramiento, integral y/o construcción de 7 equipamientos comunitarios urbanos. </t>
    </r>
    <r>
      <rPr>
        <b/>
        <sz val="12"/>
        <color rgb="FFC00000"/>
        <rFont val="Calibri"/>
        <family val="2"/>
        <scheme val="minor"/>
      </rPr>
      <t>(EM)</t>
    </r>
  </si>
  <si>
    <r>
      <t xml:space="preserve">10.4. Desarrollar e implementar una herramienta tecnológica (visor geográfico) para la consulta en línea de predios públicos. </t>
    </r>
    <r>
      <rPr>
        <b/>
        <sz val="12"/>
        <color rgb="FFC00000"/>
        <rFont val="Calibri"/>
        <family val="2"/>
        <scheme val="minor"/>
      </rPr>
      <t>(NO)</t>
    </r>
  </si>
  <si>
    <t xml:space="preserve">Área Técnica: (Efraín Marín, Anabel Moreno, Nixo Ortiz, Luz Stella, Sebastián...) </t>
  </si>
  <si>
    <t>23.2. Ejecutar la totalidad de trabajos incluidos en el Plan Anual de Auditoría 2021 (actividades de aseguramiento y cumplimiento normativo aprobadas para la vigencia).</t>
  </si>
  <si>
    <r>
      <t xml:space="preserve">Julio César González García
</t>
    </r>
    <r>
      <rPr>
        <i/>
        <sz val="12"/>
        <rFont val="Calibri"/>
        <family val="2"/>
        <scheme val="minor"/>
      </rPr>
      <t>Director General</t>
    </r>
  </si>
  <si>
    <t>18.1. Actualización, socialización y ejecución del Plan Anticorrupción y de Atención al Ciudadano.</t>
  </si>
  <si>
    <t>22.3. Realizar rendición de cuentas de la gestión y atención al ciudadano de acuerdo a lo establecido en la normatividad vigente.</t>
  </si>
  <si>
    <t>Una (1) actividad de rendición de cuentas en la vigencia.</t>
  </si>
  <si>
    <t xml:space="preserve">Durante el primer semestre del año 2021, esta meta fue cumplida al 100%, con base en lo siguiente:
• El Plan Anticorrupción y de Atención al Ciudadano (PAAC - 2021), fue estudiado y aprobado en el seno del Comité Institucional de Gestión y Desempeño llevado a cabo el 28 de enero de 2021, tal como consta en el Acta N° 01-2021.
• El 13-Feb-2021 se llevó a cabo la actividad denominada "AGÉNDATE - DESAYUNITO DE TRABAJO" a cargo del Profesional Especializado - Control Interno (convocada mediante Circular 009 del 11-Feb-2021 emitida por el Director General). El objetivo de esta actividad fue sensibilizar al talento humano de la Entidad en torno a la estructura, gestión y responsabilidades relacionadas con el Plan Anticorrupción, el Mapa de Riesgos de Corrupción y el Plan Anual de Auditoría de la vigencia 2021. Con base en los registros de asistencia, se evidenció la participación de quince (15) funcionarios. </t>
  </si>
  <si>
    <r>
      <t xml:space="preserve">El Plan Anual de Auditoría 2021 del Banco Inmobiliario de Floridablanca - BIF fue estudiado y aprobado  en el seno del Comité Institucional de Coordinación de Control Interno llevado a cabo el 8 de enero de 2021, tal como consta en el Acta N° 01-2021. Este Plan se encuentra publicado en el siguiente vínculo: 
</t>
    </r>
    <r>
      <rPr>
        <sz val="12"/>
        <color rgb="FF0000CC"/>
        <rFont val="Calibri"/>
        <family val="2"/>
        <scheme val="minor"/>
      </rPr>
      <t>http://www.bif.gov.co/control-interno/#1471999257924-23c7b397-b9d4</t>
    </r>
  </si>
  <si>
    <t>El Plan de Mejoramiento formulado con base en el IDI - FURAG, fue elaborado y propuesto por el Profesional Especializado - Control Interno, así como estudiado y aprobado por el Comité Institucional de Gestión y Desempeño en sesión llevada a cabo el 31 de mayo de 2021, tal como consta en el Acta N° 003 - 2021 del mencionado Cuerpo Colegiado.</t>
  </si>
  <si>
    <t>Avance Promedio 
a la fecha de corte:</t>
  </si>
  <si>
    <r>
      <t xml:space="preserve">Para la vigencia 2021, el Plan de Acción Institucional fue integrado mediante la Resolución BIF # 022 del 29-Ene-2021 (incluyendo lo relacionado con las Metas  del Plan de Desarrollo de Floridablanca 2020 - 2023 "Unidos Avanzamos").
Este documento se encuentra disponible para consulta pública en: 
</t>
    </r>
    <r>
      <rPr>
        <u/>
        <sz val="12"/>
        <color rgb="FF0000CC"/>
        <rFont val="Calibri"/>
        <family val="2"/>
        <scheme val="minor"/>
      </rPr>
      <t>http://www.bif.gov.co/calidad/politicas/</t>
    </r>
  </si>
  <si>
    <t>Un (1) Plan Anual de Auditoría 2021 aprobado por el Comité y publicado en página web.</t>
  </si>
  <si>
    <t>De acuerdo con la información suministrada por el funcionario responsable, durante el primer semestre de 2021 se emitieron trece (13) resoluciones correspondientes a solicitudes de matrícula para agencias arrendadoras. (Res. 025, 029, 037, 038, 040, 041, 068, 073, 074, 080, 083, 096 y 105 de 2021). Al tratarse de una actividad que se ejecuta por demanda y ante la imposibilidad de establecer una línea base específica para el cálculo del indicador, se determina el cumplimiento cabal del 100%.</t>
  </si>
  <si>
    <t>Funcionarios Líderes de Proceso - BIF</t>
  </si>
  <si>
    <t>ÁREA / PROCESO / UNIDAD FUNCIONAL</t>
  </si>
  <si>
    <t>FUNCIONARIOS RESPONSABLES</t>
  </si>
  <si>
    <t>% AVANCE CONSOLIDADO</t>
  </si>
  <si>
    <t>Gestión Estratégica - Misional</t>
  </si>
  <si>
    <t>Gestión Técnica - Misional</t>
  </si>
  <si>
    <t>Gestión del Talento Humano</t>
  </si>
  <si>
    <t>Gestión Contable y Financiera</t>
  </si>
  <si>
    <t>Sistemas</t>
  </si>
  <si>
    <t>Defensa Judicial</t>
  </si>
  <si>
    <t>Gestión Documental</t>
  </si>
  <si>
    <t>Control Interno</t>
  </si>
  <si>
    <t>Dirección General</t>
  </si>
  <si>
    <t>Profesional Especializado - Talento Humano</t>
  </si>
  <si>
    <t>Profesional Universitario - Gestión Financiera
Profesional Universitario - Gestión Contable
Técnico Operativo - Gestión Financiera</t>
  </si>
  <si>
    <t>Profesional Universitario - Sistemas</t>
  </si>
  <si>
    <t xml:space="preserve">Profesional Universitario - Defensa Judicial </t>
  </si>
  <si>
    <t>Técnico Operativo - Gestión Documental</t>
  </si>
  <si>
    <t>Profesional Especializado - Control Interno</t>
  </si>
  <si>
    <t>Director General</t>
  </si>
  <si>
    <t>PU - Área Técnica / PU - Vivienda 
PE - Técnica Jurídica / PU - Gestión Urbana
TO - Gestión Urbana</t>
  </si>
  <si>
    <t>PU - Área Técnica / PU - Vivienda 
PE - Técnica Jurídica / TO - Técnica
TO - Gestión Urbana</t>
  </si>
  <si>
    <t>Avance General del Plan de Acción Institucional</t>
  </si>
  <si>
    <r>
      <t xml:space="preserve">22.2. Presentar avance de las metas del plan de desarrollo municipal. </t>
    </r>
    <r>
      <rPr>
        <b/>
        <sz val="12"/>
        <color rgb="FFC00000"/>
        <rFont val="Calibri"/>
        <family val="2"/>
        <scheme val="minor"/>
      </rPr>
      <t>(SCV)</t>
    </r>
  </si>
  <si>
    <t>De acuerdo con la información suministrada por el funcionario responsable, las solicitudes de información de programas de vivienda han sido resueltas en un 100%, lo cual puede ser validado en el informe de correspondencia de la vigencia. 
Teniendo en cuenta que esta meta no tiene una línea base determinada (pues la misma se cuantifica con base en la demanda presentada), se determina el cumplimiento de la meta en un 100%,</t>
  </si>
  <si>
    <t>De acuerdo con la información suministrada por el funcionario responsable: 
• Se cuenta con base de datos de solicitantes de subsidio que allegaron documentación con la validación de los requisitos mínimos.
• Se cuenta con base de datos actualizada de beneficiarios de subsidio municipal.</t>
  </si>
  <si>
    <t>SEGUIMIENTO CONTROL INTERNO (TERCERA LÍNEA DE DEFENSA)  /  SEMESTRE II- 2021</t>
  </si>
  <si>
    <t>SEMESTRE II- 2021</t>
  </si>
  <si>
    <t xml:space="preserve">. De acuerdo con el Componente # 3 del "Plan Anticorrupción y de Atención al Ciudadano 2021", la ejecución de esta actividad se encuentra ejecutada al 100%, l entidad realizó su rendición de cuentas el 30 de diciembre de 2021, expidió revista e informe de sugestión durante la vigencia y su evidencia reposa en el siguiente link: http://www.bif.gov.co/2021/11/24/invitacion-redicion-de-cuentas-2021/, https://www.youtube.com/watch?v=_ogoFQUnt44 
</t>
  </si>
  <si>
    <t>Erika Liliana Monsalve Díaz
Profesional Especializado - Control Interno</t>
  </si>
  <si>
    <t>SEGUIMIENTO CONTROL INTERNO (TERCERA LÍNEA DE DEFENSA)  /  SEMESTRE II - 2021</t>
  </si>
  <si>
    <t>Durante el segundo semestre se realizó el segundo seguimiento de los dos (2)  que se deben realizar al Plan de Acción Institucional durante la vigencia 2021, por tal razón, el grado de avance de la actividad es del 100% para el segundo semestre de 2021.
Esta labor fue realizada por el Profesional Especializado - Control Interno.</t>
  </si>
  <si>
    <r>
      <rPr>
        <sz val="12"/>
        <rFont val="Calibri"/>
        <family val="2"/>
        <scheme val="minor"/>
      </rPr>
      <t>Erika Liliana Monsalve Díaz</t>
    </r>
    <r>
      <rPr>
        <i/>
        <sz val="12"/>
        <rFont val="Calibri"/>
        <family val="2"/>
        <scheme val="minor"/>
      </rPr>
      <t xml:space="preserve">
Profesional Especializado - Control Interno</t>
    </r>
  </si>
  <si>
    <t>A 30 de Diciembre de 2021, el Plan Anual de Auditoría - PAA 2021 se encontraba ejecutado en un 100%, cifra fundamentada en la emisión y publicación de diecinueve (19) informes de auditoría, de los diecinueve (19) proyectados de para la totalidad de la vigencia:
• Tres (3) Seguimientos al Plan Anticorrupción y de Atención al Ciudadano - PAAC.
• Cuatro (4) Informes de Austeridad y Eficiencia en el Gasto Público.
• Dos (2) Evaluación Independiente Control Interno.
• Dos (2) Evaluación Semestral Atención al Ciudadano y Gestión de PQRSD.
• Dos (2) Seguimiento al Plan de Mejoramiento - Contraloría Municipal.
• Un (1) Informe de Derechos de Autor y Uso de Software.
• Un (1) Informe de Control Interno Contable.
• Una (1) Auditoría con Base en Riesgos al Proceso "Sistemas".
• Una (1) Auditoría con Base en Riesgos al Proceso "Gestión Jurídica".
• Una (1) Auditoría con Base en Riesgos a los Procesos Estratégicos.
• Una (1) Auditoría con Base en Riesgos al Proceso “Gestión de la Actividad Inmobiliaria.
Los diecinueve (19) informes emitidos se encuentran publicados en:
http://www.bif.gov.co/control-interno/#1471999257924-23c7b397-b9d4</t>
  </si>
  <si>
    <t xml:space="preserve">El inventario se actualiza periodicamente de acuerdo a la información de titulos que se va allegando al Banco Inmobiliario de Floridablanca. A la fecha se tiene un avance del 100% actualizado. Se anexa a la presente la relación del inventario en documento excel "RELACION DE ESCRITURAS PUBLICAS DE PREDIOS MUNICIPALES CONSOLIDADO DICIEMBRE 2021". </t>
  </si>
  <si>
    <t>A la fecha se ha llevado a cabo la actualización del avance de las metas del Plan de Desarrollo Municipal a fecha de segundo semestre del año 2021, de las metas correspondientes al Banco Inmobiliario de Floridablanca. Se anexa a la presente documento excel "Reporte IV Trimestre BIF".</t>
  </si>
  <si>
    <t>Resolución N° 021 del 29 de enero de 2021 publicada en http://www.bif.gov.co/wp-content/uploads/2017/03/Res.-021-de-2021-Adopta-Planes-Integrados-de-Talento-Humano.pdf</t>
  </si>
  <si>
    <t>Las actividades desarrolladas se evidencian en la ejecución del Plan Institucional de Capacitación, del Plan de Bienestar Social e Incentivos, del Plan de Trabajo del SG-SST y del registro de las vacantes definitivas del BIF reportadas en la plataforma Simo.</t>
  </si>
  <si>
    <t>Se anexa formato de Reporte de Planta por Cargos del aplicativo SIGEP de la Función Pública</t>
  </si>
  <si>
    <t>Se anexa documento con el reporte generado por el aplicativo EDL con las evaluaciones correspondientes al I Semestre del período 2021-2022</t>
  </si>
  <si>
    <t>Publicado en http://www.bif.gov.co/wp-content/uploads/2021/01/PLAN-INSTITUCIONAL-DE-CAPACITACION-2021.pdf</t>
  </si>
  <si>
    <t>Fue adoptado mediante Resolución N° 021 del 29 de enero de 2021, publicada en la http://www.bif.gov.co/wp-content/uploads/2017/03/Res.-021-de-2021-Adopta-Planes-Integrados-de-Talento-Humano.pdf</t>
  </si>
  <si>
    <t>De los 93 temas incluidos en el Plan Institucional de Capacitación, se ejecutaron 42, alcanzando el 45% de cumplimiento.  Se adjunta formato de Avance del Plan.</t>
  </si>
  <si>
    <t>Publicado en http://www.bif.gov.co/wp-content/uploads/2021/01/PLAN-DE-BIENESTAR-2021.pdf</t>
  </si>
  <si>
    <t>Se adjunta formato de Avance del Plan de Bienestar a 31-12-2021, soportado con listados de asistencia y evidencias fotográficas.</t>
  </si>
  <si>
    <t>Publicado en http://www.bif.gov.co/wp-content/uploads/2021/02/SG-SST-21-Plan-de-Trabajo-Anual-2021.pdf</t>
  </si>
  <si>
    <t>La ejecución de las actividades  se evidencia en el documento del Plan de Trabajo Anual en el que se puede observar detalladamente el número de actividades ejecutadas y el cumplimiento conforme a los indicadores establecidos.  Se adjuntan algunas evidencias del  las actividades realizadas.</t>
  </si>
  <si>
    <t>Se envió correo a todos los funcionarios, en el que se anexa archivo con presentación del Códgo de Integridad del BIF.  Se adjunta impresión del e-mail.</t>
  </si>
  <si>
    <t xml:space="preserve">Resolució N° 165 del 20 de agosto de 2021 publicada en http://www.bif.gov.co/wp-content/uploads/2017/03/RESOLUCION-165-ADOPTA-MANUAL-CONFLICTO-DE-INTERESES.pdf </t>
  </si>
  <si>
    <t>Se adjunta impresión de correo electrónico del 23 de agosto de 2021, en el que se evidencia el envío a todos los funcionarios del BIF de la resolución N° 165 de 2021, mediante la cual se adoptó el Manual de Conflicto de Intereses con todos sus anexos.</t>
  </si>
  <si>
    <t>FERIA PRESENCIAL
Se realizaron cuatro jornadas de feria inmobiliaria presencial,l en las que se contó con la asistencia de cerca de 700 familias, quienes conocieron por parte del Ministerio de Vivienda, Ciudad y Territorio la oferta institucional, así como el paso a paso para acceder a los programas y subsidios otorgados por el gobierno nacional. De igual forma, estas familias establecieron contacto directo con las constructoras ofertantes de proyectos de vivienda de interés social (VIS) y prioritario (VIP) en el área metropolitana de Bucaramanga y validaron con las entidades financieras sus opciones de crédito hipotecario. 
Constructora Valu, Marval, Mardel, Muisca, Banco de Bogotá, Banco Caja Social, Bancolombia, Banco Popular, Credifamilia, Fondo Nacional del Ahorro, Mi Banco fueron las entidades participantes, que junto al Banco Inmobiliario de Floridablanca presentaron la oferta disponible y brindaron atención personalizada a cada uno de los asistentes. 
 De igual forma, con el fin de conocer las condiciones de habitabilidad de los florideños y establecer estrategias que permitan mejorar su calidad de vida, el Banco Inmobiliario de Floridablanca implementó el formato de caracterización durante las cuatro jornadas de la feria presencial, 335 personas brindaron sus datos y demás información de su grupo familiar a fin de acceder a los beneficios ofertados por el gobierno nacional y la municipalidad.
FERIA VIRTUAL
Desde el 20 de septiembre hasta el 22 de octubre se realizaron 5 jornadas de streaming transmitidas a través de la página web de la entidad, así como en las redes sociales, Facebook y Youtube. Se contó con la participación de CAMACOL, Constructora Marval, Constructora Valu, Ministerio de Vivienda, Ciudad y Territorio, Bancolombia, Credifamilia, Fondo Nacional del Ahorro, Curaduría Dos de Floridablanca, Constructora Mardel, entre otras entidades, quienes, durante espacios de 3 horas en vivo dieron a conocer los programas ofertados por el Ministerio de Vivienda, Ciudad y Territorio, resolver las dudas presentadas, además de la oferta de vivienda VIS y VIP en el municipio de Floridablanca, las facilidades de acceso a crédito, y el proceso legal para la construcción y comercialización de vivienda a la población florideña.</t>
  </si>
  <si>
    <t>A corte 31 de diciembre de 2021, se otorgaron 39 subsidios municipales para mejoramiento de vivienda en el municipio de Floridablanca, mediante resoluciones No. 274 hasta No. 312 de 2021.
Así mismo, mediante resolución No. 230 de 2021, se reconoció subsidio temporal de vivienda en la modalidad de arrendamiento reconocido a una familia en condición de beneficiarios del proyecto de Altos de Bellavista y en cumplimiento a la orden de Tutela t-109/2015.</t>
  </si>
  <si>
    <t>SEMESTRE II - 2021</t>
  </si>
  <si>
    <t>Se dio respuesta al 100% de las peticiones allegadas, pero sólo el 97% fueron respndidas dentro de los términos de Ley</t>
  </si>
  <si>
    <t>La funcionaria encargada remitió evidencia del cuadro actualizado de los procesos judiciales que adelanta la entidad</t>
  </si>
  <si>
    <t>Se evidencia que el profesional del área dio tramite al 100% de las peticiones radicadas durante la vigencia, correspondientes a la actividad de arrendamiento de vivienda urbana</t>
  </si>
  <si>
    <t xml:space="preserve">Se evidencia que el profesional del área dio tramite al 100% de las peticiones asignadas durante la vigencia </t>
  </si>
  <si>
    <t xml:space="preserve">En la pagina web institucional en la seccion Atencion al Ciudadano - Transparencia y Acceso a la Informacion, Numeral 6; Politicas, Lineamientos y Manuales 6.1 se encuenrta el Plan Estrategico de Tecnoligias de la Informacion PETI, envio link de la politica actualizada a 2023 http://www.bif.gov.co/wp-content/uploads/2020/01/Plan-Estategico-de-Tecnologias-de-la-Informacion-PETI-2020-2023.pdf  </t>
  </si>
  <si>
    <t xml:space="preserve">En la pagina web institucional en la seccion Atencion al Ciudadano - Transparencia y Acceso a la Informacion, Numeral 6; Politicas, Lineamientos y Manuales 6.1 se encuenrta el Plan Estrategico de Seguridad y Privacidad de la Informacion, envio link de la politica actualizada a 2023 http://www.bif.gov.co/wp-content/uploads/2020/01/Plan-de-privacidad-y-seguridad-de-la-Informacion-2020-2023.pdf </t>
  </si>
  <si>
    <t xml:space="preserve">En la pagina web institucional en la seccion Atencion al Ciudadano - Transparencia y Acceso a la Informacion, Numeral 6; Politicas, Lineamientos y Manuales 6.1 se encuenrta el Plan de Riesgos de Seguridad y Privacidad de la Informacion, envio link de la politica actualizada a 2023 http://www.bif.gov.co/wp-content/uploads/2021/09/Plan-de-tratamiento-de-riesgo-de-seguridad-y-privacidad-de-la-informacion.pdf </t>
  </si>
  <si>
    <t>En cuanto a las metas establecidas par al vigencia 2021 se logro lo establecido en el cronograma.</t>
  </si>
  <si>
    <t>En la pagina web institucional en la seccion Atencion al Ciudadano - Transparencia y Acceso a la Informacion, Numeral 6; Politicas, Lineamientos y Manuales 6.1 se encuenrta la Politica de Racionalizacion de Tramites, envio link de la politica http://www.bif.gov.co/wp-content/uploads/2021/10/POLITICA-DE-RACIONALIZACION-DE-TRAMITES-2020.pdf</t>
  </si>
  <si>
    <t>En la Pagina web Institucional se encuentran publicados los tramites establecidos por la entidad, por este medio se dio a conocer a la comunidad y se promocionaron a través de un video didáctico que se encuentra en el siguiente link de la pagina web institucional. http://www.bif.gov.co/videos-institucionales/</t>
  </si>
  <si>
    <t>En la pagina web institucional en la seccion Atencion al Ciudadano - Transparencia y Acceso a la Informacion, Numeral 6; Politicas, Lineamientos y Manuales 6.1 se encuenrta la Politica de Administracion del Riesgo, envio link de la politica http://www.bif.gov.co/wp-content/uploads/2021/11/Politica-de-Administracion-de-Riesgos.pdf</t>
  </si>
  <si>
    <t>Se evidencia la atención oportuna a los procesos judiciales a cargo de la entidad, mediante la asistencia a las audiencias y presentación de recursos entre otros memoriales</t>
  </si>
  <si>
    <t>Se evidenciaron dos (2) inventarios físicos por empleado, y dos (2) inventarios de bodega</t>
  </si>
  <si>
    <t>Se evidenció el registro de las conciliaciones bancarias durante la vigencia, de acuerdo a los soportes impresos verificados</t>
  </si>
  <si>
    <t>Se elaboró y publicó en la página web de la entidad</t>
  </si>
  <si>
    <t>Se evidenció la emisión y publicación de la ejecución presupuestal mensual en la página web de la entidad</t>
  </si>
  <si>
    <t>página</t>
  </si>
  <si>
    <t>página contaduría</t>
  </si>
  <si>
    <t>Carolina Ortiz Ríos, Carmen Stella Parra G Díaz, Armando Jaimes Ortiz</t>
  </si>
  <si>
    <t>Se evidencia la entrega de dos (2) áreas de cesión tipo A, correspondiente a los proyectos Cilebes y bosques de masaryk</t>
  </si>
  <si>
    <t>Durante la vigencia se evidenció el mejoramiento de 4 parques ubicados en los barrios Arrayanes, El Carmen, altos de la Florida y Zapamanga V etapa, del Municipio de Floridablanca, Se inició proceso de 4 obras que se termina la ejecución en la vigencia 2022</t>
  </si>
  <si>
    <t>Se evidencia organización física del archivo central correspondiente a las áreas de Dirección General, control Interno y Jurídica (contratación)</t>
  </si>
  <si>
    <t>No se registró avance</t>
  </si>
  <si>
    <t>El Plan Anual de Auditoría fue formulado y aprobado en Ene-2021 (100%). Su ejecución alcanza un 100%. Se formuló Plan de Mejoramiento IDI-FURAG (100%). Este proceso no presenta actividades vencidas.</t>
  </si>
  <si>
    <t>Durante la vigencia se alcanzaron las actividades propuestas, 1. Plan Anticorrupción: formulado y socializado en las fechas previstas. 2. Rendición de Cuentas: se realizó el 30 de diciembre de 2021, cumpliendo con los requerimientos establecidos en la norma.</t>
  </si>
  <si>
    <t>Se realizaron 7 estudios de títulos (oficios tramitados con planeación, jurídica e inspección de polícia)</t>
  </si>
  <si>
    <t>Se llevaron a cabo: Veinte (20) Querellas Presentadas - Dos (2) Predios recuperados con diligencias de demolición - Memoriales dirigidos a inspecciones de policía: Treinta y dos (32) oficios de Impulsos procesos policivos - Nueve (9) Cumplimientos fallo - Nueve (9) oficios de reiteración cumplimiento fallo - Dos (2) oficios de mesa de trabajo Cumplimiento de fallos - Diecisiete (17) Oficios de demás solicitudes como pedir copias del expediente - remitir informes técnicos y demás respuestas a requerimientos de las inspecciones - Once (11) Inspecciones oculares requeridas por parte de las inspecciones - Tres (3) Mesas de trabajos - Quince (15) Audiencias públicas donde asistió el BIF en defensa de la entidad para recuperación de espacio público.</t>
  </si>
  <si>
    <t>Se adelantó el trámite para legalizar 7 sedes educativas, de las cuales se encuentran en un avance del 90%.</t>
  </si>
  <si>
    <t>Se evidencia la organización física del archivo central en el procentaje proyectado, pero no se encontró trámite alguno para la actualización de las tablas de retención documental.</t>
  </si>
  <si>
    <t>Se evidencia la presentaciónde informes y publicaciones realizados dentro de los términos establecidos en la normatividad vigente, cumpliento con los términos de ejecución y presentación</t>
  </si>
  <si>
    <t>Se evidencia que se realizaron las actividades programadas para la vigencia, del proyecto que tiene unas etapas de ejecución para el cuatrenio, en la primera se identifica las herramientas, se formula el proyecto, y se ha venido el trbajao de campo y adquisión de equipos y documentación.</t>
  </si>
  <si>
    <t xml:space="preserve">Resolución No. 206 del 06 de agosto de 2021 "Por la cual se ceden a título gratuito zonas de uso público de la Urbanización Zapamanga del Municipio de Floridablanca, Departamento de Santander"  Puestos de salud Zapamanga V y III, Resolución 11 del 23 de diciembre de 2021 y Resolución 13 del 30 de diciembre de 2021.
  Club de Empleados de Bucarica.
</t>
  </si>
  <si>
    <t>Se evidencia la ejecución de los planes institucionales de talento humano, identificandose que la ejecución del PIC, quedó en un 45%.</t>
  </si>
  <si>
    <t>Se identifica que la entidad ejecutó en un 96% las actividades programadas para la vigencia en el plan de desarrollo municipal y en el plan de acción de la entidad, quedando pendiente para la vigencia 2022, algunas inherentes a las obras en ejecución.</t>
  </si>
  <si>
    <t>Las metas pactadas en el cronograma para la vigencia 2021 se encuentran culminadas en su totalidad, en el PETI se pueden visuaizar las metas para la vigencia.</t>
  </si>
  <si>
    <t>En cuanto a las metas pactadas para vigencia 2021 queda pendiente la Politica de Seguridad de Talento Humano, lo demas se cumplio con lo pactado.</t>
  </si>
  <si>
    <t>Se evidenció  que la página web de la entidad cumple con los requerimientos y los planes establecidos se cumplieron un 98%.</t>
  </si>
  <si>
    <t>evidencia del cuadro actualizado de los procesos judiciales que adelanta la entidad, el cumplimiento oportuno a los requerimientos del aparato judicial y de las peticiones allegadas a la entidad.</t>
  </si>
  <si>
    <t>Se evidenció el cumplimiento de las  metas, y actividades programadas durante la vigencia, las cuales aportaron al avance de las metas del plan de desarrollo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</si>
</sst>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5" x14ac:knownFonts="1">
    <font>
      <sz val="11"/>
      <color theme="1"/>
      <name val="Calibri"/>
      <family val="2"/>
      <scheme val="minor"/>
    </font>
    <font>
      <sz val="10"/>
      <name val="Arial"/>
      <family val="2"/>
    </font>
    <font>
      <b/>
      <sz val="12"/>
      <name val="Calibri"/>
      <family val="2"/>
      <scheme val="minor"/>
    </font>
    <font>
      <sz val="12"/>
      <name val="Calibri"/>
      <family val="2"/>
      <scheme val="minor"/>
    </font>
    <font>
      <b/>
      <sz val="12"/>
      <color theme="1"/>
      <name val="Calibri"/>
      <family val="2"/>
      <scheme val="minor"/>
    </font>
    <font>
      <sz val="12"/>
      <color theme="1"/>
      <name val="Calibri"/>
      <family val="2"/>
      <scheme val="minor"/>
    </font>
    <font>
      <b/>
      <sz val="10"/>
      <name val="Verdana"/>
      <family val="2"/>
    </font>
    <font>
      <i/>
      <sz val="12"/>
      <name val="Calibri"/>
      <family val="2"/>
      <scheme val="minor"/>
    </font>
    <font>
      <b/>
      <sz val="12"/>
      <color rgb="FFC00000"/>
      <name val="Calibri"/>
      <family val="2"/>
      <scheme val="minor"/>
    </font>
    <font>
      <sz val="12"/>
      <color rgb="FF0000CC"/>
      <name val="Calibri"/>
      <family val="2"/>
      <scheme val="minor"/>
    </font>
    <font>
      <sz val="25"/>
      <color rgb="FFC00000"/>
      <name val="Calibri"/>
      <family val="2"/>
      <scheme val="minor"/>
    </font>
    <font>
      <sz val="25"/>
      <color rgb="FF006600"/>
      <name val="Calibri"/>
      <family val="2"/>
      <scheme val="minor"/>
    </font>
    <font>
      <u/>
      <sz val="12"/>
      <color rgb="FF0000CC"/>
      <name val="Calibri"/>
      <family val="2"/>
      <scheme val="minor"/>
    </font>
    <font>
      <sz val="12"/>
      <color rgb="FFFF000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 fillId="0" borderId="0"/>
  </cellStyleXfs>
  <cellXfs count="68">
    <xf numFmtId="0" fontId="0" fillId="0" borderId="0" xfId="0"/>
    <xf numFmtId="0" fontId="3" fillId="2" borderId="0" xfId="1" applyFont="1" applyFill="1"/>
    <xf numFmtId="0" fontId="3" fillId="2" borderId="0" xfId="1" applyFont="1" applyFill="1" applyAlignment="1">
      <alignment vertical="center"/>
    </xf>
    <xf numFmtId="0" fontId="3" fillId="2" borderId="0" xfId="1" applyFont="1" applyFill="1" applyAlignment="1">
      <alignment horizontal="center"/>
    </xf>
    <xf numFmtId="0" fontId="3" fillId="2" borderId="0" xfId="1" applyFont="1" applyFill="1" applyAlignment="1">
      <alignment horizontal="center" vertical="center"/>
    </xf>
    <xf numFmtId="0" fontId="5" fillId="0" borderId="1" xfId="0" applyFont="1" applyBorder="1" applyAlignment="1">
      <alignment horizontal="center" vertical="center" wrapText="1"/>
    </xf>
    <xf numFmtId="0" fontId="2" fillId="3" borderId="1" xfId="1" applyFont="1" applyFill="1" applyBorder="1" applyAlignment="1">
      <alignment horizontal="center" vertical="center" wrapText="1"/>
    </xf>
    <xf numFmtId="0" fontId="3" fillId="0" borderId="4" xfId="1" applyFont="1" applyBorder="1" applyAlignment="1">
      <alignment horizontal="left" vertical="center" wrapText="1"/>
    </xf>
    <xf numFmtId="0" fontId="6" fillId="0" borderId="1" xfId="1" applyFont="1" applyBorder="1" applyAlignment="1">
      <alignment vertical="center" wrapText="1"/>
    </xf>
    <xf numFmtId="0" fontId="2" fillId="3" borderId="1" xfId="1" applyFont="1" applyFill="1" applyBorder="1" applyAlignment="1">
      <alignment vertical="center" wrapText="1"/>
    </xf>
    <xf numFmtId="0" fontId="4" fillId="4"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9" fontId="11" fillId="2" borderId="0" xfId="1" applyNumberFormat="1" applyFont="1" applyFill="1" applyAlignment="1">
      <alignment horizontal="center" vertical="center"/>
    </xf>
    <xf numFmtId="9" fontId="13" fillId="0" borderId="1" xfId="0" applyNumberFormat="1" applyFont="1" applyBorder="1" applyAlignment="1">
      <alignment horizontal="center" vertical="center" wrapText="1"/>
    </xf>
    <xf numFmtId="0" fontId="3" fillId="2" borderId="1" xfId="1" applyFont="1" applyFill="1" applyBorder="1" applyAlignment="1">
      <alignment horizontal="justify"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center" vertical="center" wrapText="1"/>
    </xf>
    <xf numFmtId="164" fontId="3" fillId="0" borderId="2" xfId="1" applyNumberFormat="1" applyFont="1" applyBorder="1" applyAlignment="1">
      <alignment horizontal="center" vertical="center" wrapText="1"/>
    </xf>
    <xf numFmtId="164" fontId="3" fillId="0" borderId="3"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0" fontId="2" fillId="3" borderId="7"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5" fillId="0" borderId="2" xfId="0" applyFont="1" applyBorder="1" applyAlignment="1">
      <alignment horizontal="justify" vertical="center" wrapText="1"/>
    </xf>
    <xf numFmtId="0" fontId="5" fillId="0" borderId="4" xfId="0" applyFont="1" applyBorder="1" applyAlignment="1">
      <alignment horizontal="justify" vertical="center" wrapText="1"/>
    </xf>
    <xf numFmtId="0" fontId="3" fillId="2" borderId="2" xfId="1" applyFont="1" applyFill="1" applyBorder="1" applyAlignment="1">
      <alignment horizontal="justify" vertical="justify" wrapText="1"/>
    </xf>
    <xf numFmtId="0" fontId="3" fillId="2" borderId="3" xfId="1" applyFont="1" applyFill="1" applyBorder="1" applyAlignment="1">
      <alignment horizontal="justify" vertical="justify" wrapText="1"/>
    </xf>
    <xf numFmtId="0" fontId="3" fillId="2" borderId="4" xfId="1" applyFont="1" applyFill="1" applyBorder="1" applyAlignment="1">
      <alignment horizontal="justify" vertical="justify"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3" fillId="2" borderId="2" xfId="1" applyFont="1" applyFill="1" applyBorder="1" applyAlignment="1">
      <alignment horizontal="center" vertical="justify" wrapText="1"/>
    </xf>
    <xf numFmtId="0" fontId="3" fillId="2" borderId="3" xfId="1" applyFont="1" applyFill="1" applyBorder="1" applyAlignment="1">
      <alignment horizontal="center" vertical="justify" wrapText="1"/>
    </xf>
    <xf numFmtId="0" fontId="3" fillId="2" borderId="4" xfId="1" applyFont="1" applyFill="1" applyBorder="1" applyAlignment="1">
      <alignment horizontal="center" vertical="justify" wrapText="1"/>
    </xf>
    <xf numFmtId="0" fontId="10" fillId="2" borderId="11" xfId="1" applyFont="1" applyFill="1" applyBorder="1" applyAlignment="1">
      <alignment horizontal="right" vertical="center" wrapText="1"/>
    </xf>
    <xf numFmtId="0" fontId="3" fillId="2" borderId="2" xfId="1" applyFont="1" applyFill="1" applyBorder="1" applyAlignment="1">
      <alignment horizontal="justify" vertical="center" wrapText="1"/>
    </xf>
    <xf numFmtId="0" fontId="3" fillId="2" borderId="3" xfId="1" applyFont="1" applyFill="1" applyBorder="1" applyAlignment="1">
      <alignment horizontal="justify" vertical="center" wrapText="1"/>
    </xf>
    <xf numFmtId="0" fontId="3" fillId="2" borderId="4" xfId="1" applyFont="1" applyFill="1" applyBorder="1" applyAlignment="1">
      <alignment horizontal="justify" vertical="center" wrapText="1"/>
    </xf>
    <xf numFmtId="0" fontId="14" fillId="2" borderId="2" xfId="1" applyFont="1" applyFill="1" applyBorder="1" applyAlignment="1">
      <alignment horizontal="left" vertical="center" wrapText="1"/>
    </xf>
    <xf numFmtId="0" fontId="14" fillId="2" borderId="3"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0" fillId="2" borderId="11" xfId="1" applyFont="1" applyFill="1" applyBorder="1" applyAlignment="1">
      <alignment horizontal="right" vertical="center"/>
    </xf>
    <xf numFmtId="0" fontId="2" fillId="3" borderId="5"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Medium9"/>
  <colors>
    <mruColors>
      <color rgb="FF0000CC"/>
      <color rgb="FF006600"/>
      <color rgb="FF00CC0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6A53B566-D8D1-46A6-9324-E680E40134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A2646F63-036C-4695-8D55-B3E1ADB7A2B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07674" y="93135"/>
          <a:ext cx="571499" cy="563033"/>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4" y="93135"/>
          <a:ext cx="571499" cy="563033"/>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391583</xdr:colOff>
      <xdr:row>0</xdr:row>
      <xdr:rowOff>74085</xdr:rowOff>
    </xdr:from>
    <xdr:to>
      <xdr:col>0</xdr:col>
      <xdr:colOff>1569570</xdr:colOff>
      <xdr:row>0</xdr:row>
      <xdr:rowOff>656166</xdr:rowOff>
    </xdr:to>
    <xdr:pic>
      <xdr:nvPicPr>
        <xdr:cNvPr id="2" name="Imagen 1" descr="Descripción: Descripción: E:\BIF COMPARTIDA\relogohorizontal\LOGO BIF HORIZONTAL PNG.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583" y="74085"/>
          <a:ext cx="1177987" cy="582081"/>
        </a:xfrm>
        <a:prstGeom prst="rect">
          <a:avLst/>
        </a:prstGeom>
        <a:noFill/>
        <a:ln>
          <a:noFill/>
        </a:ln>
      </xdr:spPr>
    </xdr:pic>
    <xdr:clientData/>
  </xdr:twoCellAnchor>
  <xdr:oneCellAnchor>
    <xdr:from>
      <xdr:col>9</xdr:col>
      <xdr:colOff>222254</xdr:colOff>
      <xdr:row>0</xdr:row>
      <xdr:rowOff>93135</xdr:rowOff>
    </xdr:from>
    <xdr:ext cx="571499" cy="563033"/>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47629" y="93135"/>
          <a:ext cx="571499" cy="563033"/>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ht-serv-01\sig\2009%20final\LIBERTY%20SEGUROS%20SCI\CONTROLES\CLASIFICACION%20Y%20CALIFICACIO%20CONTROLES%20LIBERTY%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ht-serv-01\sig\Documents%20and%20Settings\JENITH\Mis%20documentos\LIBERTY%20SEGUROS\AVANCE%202\PROPUESTA%20METODOLOGICA%20JELGA%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nacional33\meci\CONTROL%20INTERNO%20CGC\TALLER\GESTION%20DEL%20RIESG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ht-serv-01\sig\CESA%20INCOLDA%2009\SARLAFT\TALLER\ARLA%20Ver%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nacional33\meci\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R"/>
      <sheetName val="MED"/>
      <sheetName val="CAL"/>
      <sheetName val="MR"/>
      <sheetName val="ACC"/>
      <sheetName val="FUENTES"/>
      <sheetName val="MAPEO"/>
    </sheetNames>
    <sheetDataSet>
      <sheetData sheetId="0" refreshError="1"/>
      <sheetData sheetId="1" refreshError="1"/>
      <sheetData sheetId="2" refreshError="1"/>
      <sheetData sheetId="3" refreshError="1"/>
      <sheetData sheetId="4" refreshError="1"/>
      <sheetData sheetId="5">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showGridLines="0" tabSelected="1" view="pageBreakPreview" zoomScaleNormal="100" zoomScaleSheetLayoutView="100" workbookViewId="0">
      <selection activeCell="E7" sqref="E7"/>
    </sheetView>
  </sheetViews>
  <sheetFormatPr baseColWidth="10" defaultColWidth="11.44140625" defaultRowHeight="15.6" x14ac:dyDescent="0.3"/>
  <cols>
    <col min="1" max="1" width="27.109375" style="4" customWidth="1"/>
    <col min="2" max="2" width="34.66406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136</v>
      </c>
      <c r="C2" s="6" t="s">
        <v>5</v>
      </c>
      <c r="D2" s="19" t="s">
        <v>168</v>
      </c>
      <c r="E2" s="20"/>
      <c r="F2" s="21" t="s">
        <v>1</v>
      </c>
      <c r="G2" s="22"/>
      <c r="H2" s="23"/>
      <c r="I2" s="24" t="s">
        <v>188</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137</v>
      </c>
      <c r="B4" s="28"/>
      <c r="C4" s="27" t="s">
        <v>138</v>
      </c>
      <c r="D4" s="28"/>
      <c r="E4" s="31" t="s">
        <v>166</v>
      </c>
      <c r="F4" s="32"/>
      <c r="G4" s="32"/>
      <c r="H4" s="32"/>
      <c r="I4" s="32"/>
      <c r="J4" s="32"/>
      <c r="K4" s="32"/>
      <c r="L4" s="33"/>
    </row>
    <row r="5" spans="1:12" s="3" customFormat="1" ht="39" customHeight="1" x14ac:dyDescent="0.3">
      <c r="A5" s="29"/>
      <c r="B5" s="30"/>
      <c r="C5" s="29"/>
      <c r="D5" s="30"/>
      <c r="E5" s="10" t="s">
        <v>139</v>
      </c>
      <c r="F5" s="34" t="s">
        <v>12</v>
      </c>
      <c r="G5" s="35"/>
      <c r="H5" s="35"/>
      <c r="I5" s="35"/>
      <c r="J5" s="35"/>
      <c r="K5" s="35"/>
      <c r="L5" s="36"/>
    </row>
    <row r="6" spans="1:12" s="3" customFormat="1" ht="64.5" customHeight="1" x14ac:dyDescent="0.3">
      <c r="A6" s="37" t="s">
        <v>140</v>
      </c>
      <c r="B6" s="38"/>
      <c r="C6" s="42" t="s">
        <v>156</v>
      </c>
      <c r="D6" s="43"/>
      <c r="E6" s="12">
        <f>+'ESTRATÉGICO - MISIONAL'!E14</f>
        <v>0.96250000000000002</v>
      </c>
      <c r="F6" s="39" t="s">
        <v>222</v>
      </c>
      <c r="G6" s="40"/>
      <c r="H6" s="40"/>
      <c r="I6" s="40"/>
      <c r="J6" s="40"/>
      <c r="K6" s="40"/>
      <c r="L6" s="41"/>
    </row>
    <row r="7" spans="1:12" s="3" customFormat="1" ht="55.2" customHeight="1" x14ac:dyDescent="0.3">
      <c r="A7" s="37" t="s">
        <v>141</v>
      </c>
      <c r="B7" s="38"/>
      <c r="C7" s="42" t="s">
        <v>157</v>
      </c>
      <c r="D7" s="43"/>
      <c r="E7" s="12">
        <f>+'TÉCNICO - MISIONAL'!E14</f>
        <v>0.99624999999999997</v>
      </c>
      <c r="F7" s="39" t="s">
        <v>227</v>
      </c>
      <c r="G7" s="40"/>
      <c r="H7" s="40"/>
      <c r="I7" s="40"/>
      <c r="J7" s="40"/>
      <c r="K7" s="40"/>
      <c r="L7" s="41"/>
    </row>
    <row r="8" spans="1:12" s="3" customFormat="1" ht="55.2" customHeight="1" x14ac:dyDescent="0.3">
      <c r="A8" s="37" t="s">
        <v>142</v>
      </c>
      <c r="B8" s="38"/>
      <c r="C8" s="42" t="s">
        <v>149</v>
      </c>
      <c r="D8" s="43"/>
      <c r="E8" s="12">
        <f>+'TALENTO HUMANO'!E23</f>
        <v>0.95882352941176474</v>
      </c>
      <c r="F8" s="39" t="s">
        <v>221</v>
      </c>
      <c r="G8" s="40"/>
      <c r="H8" s="40"/>
      <c r="I8" s="40"/>
      <c r="J8" s="40"/>
      <c r="K8" s="40"/>
      <c r="L8" s="41"/>
    </row>
    <row r="9" spans="1:12" s="3" customFormat="1" ht="55.2" customHeight="1" x14ac:dyDescent="0.3">
      <c r="A9" s="37" t="s">
        <v>143</v>
      </c>
      <c r="B9" s="38"/>
      <c r="C9" s="42" t="s">
        <v>150</v>
      </c>
      <c r="D9" s="43"/>
      <c r="E9" s="12">
        <f>+'CONTABLE Y FINANCIERA'!E14</f>
        <v>1</v>
      </c>
      <c r="F9" s="39" t="s">
        <v>218</v>
      </c>
      <c r="G9" s="40"/>
      <c r="H9" s="40"/>
      <c r="I9" s="40"/>
      <c r="J9" s="40"/>
      <c r="K9" s="40"/>
      <c r="L9" s="41"/>
    </row>
    <row r="10" spans="1:12" s="3" customFormat="1" ht="55.2" customHeight="1" x14ac:dyDescent="0.3">
      <c r="A10" s="37" t="s">
        <v>144</v>
      </c>
      <c r="B10" s="38"/>
      <c r="C10" s="42" t="s">
        <v>151</v>
      </c>
      <c r="D10" s="43"/>
      <c r="E10" s="12">
        <f>+SISTEMAS!E15</f>
        <v>0.98333333333333328</v>
      </c>
      <c r="F10" s="39" t="s">
        <v>225</v>
      </c>
      <c r="G10" s="40"/>
      <c r="H10" s="40"/>
      <c r="I10" s="40"/>
      <c r="J10" s="40"/>
      <c r="K10" s="40"/>
      <c r="L10" s="41"/>
    </row>
    <row r="11" spans="1:12" s="3" customFormat="1" ht="55.2" customHeight="1" x14ac:dyDescent="0.3">
      <c r="A11" s="37" t="s">
        <v>145</v>
      </c>
      <c r="B11" s="38"/>
      <c r="C11" s="42" t="s">
        <v>152</v>
      </c>
      <c r="D11" s="43"/>
      <c r="E11" s="12">
        <f>+'DEFENSA JUDICIAL'!E10</f>
        <v>1</v>
      </c>
      <c r="F11" s="44" t="s">
        <v>226</v>
      </c>
      <c r="G11" s="45"/>
      <c r="H11" s="45"/>
      <c r="I11" s="45"/>
      <c r="J11" s="45"/>
      <c r="K11" s="45"/>
      <c r="L11" s="46"/>
    </row>
    <row r="12" spans="1:12" s="3" customFormat="1" ht="55.2" customHeight="1" x14ac:dyDescent="0.3">
      <c r="A12" s="37" t="s">
        <v>146</v>
      </c>
      <c r="B12" s="38"/>
      <c r="C12" s="42" t="s">
        <v>153</v>
      </c>
      <c r="D12" s="43"/>
      <c r="E12" s="12">
        <f>+'GESTIÓN DOCUMENTAL'!E8</f>
        <v>0.5</v>
      </c>
      <c r="F12" s="39" t="s">
        <v>217</v>
      </c>
      <c r="G12" s="40"/>
      <c r="H12" s="40"/>
      <c r="I12" s="40"/>
      <c r="J12" s="40"/>
      <c r="K12" s="40"/>
      <c r="L12" s="41"/>
    </row>
    <row r="13" spans="1:12" s="3" customFormat="1" ht="55.2" customHeight="1" x14ac:dyDescent="0.3">
      <c r="A13" s="37" t="s">
        <v>147</v>
      </c>
      <c r="B13" s="38"/>
      <c r="C13" s="42" t="s">
        <v>154</v>
      </c>
      <c r="D13" s="43"/>
      <c r="E13" s="12">
        <f>+'CONTROL INTERNO'!E10</f>
        <v>1</v>
      </c>
      <c r="F13" s="39" t="s">
        <v>212</v>
      </c>
      <c r="G13" s="40"/>
      <c r="H13" s="40"/>
      <c r="I13" s="40"/>
      <c r="J13" s="40"/>
      <c r="K13" s="40"/>
      <c r="L13" s="41"/>
    </row>
    <row r="14" spans="1:12" s="3" customFormat="1" ht="81.75" customHeight="1" x14ac:dyDescent="0.3">
      <c r="A14" s="37" t="s">
        <v>148</v>
      </c>
      <c r="B14" s="38"/>
      <c r="C14" s="42" t="s">
        <v>155</v>
      </c>
      <c r="D14" s="43"/>
      <c r="E14" s="12">
        <f>+'DIRECCIÓN GENERAL'!E8</f>
        <v>1</v>
      </c>
      <c r="F14" s="39" t="s">
        <v>213</v>
      </c>
      <c r="G14" s="40"/>
      <c r="H14" s="40"/>
      <c r="I14" s="40"/>
      <c r="J14" s="40"/>
      <c r="K14" s="40"/>
      <c r="L14" s="41"/>
    </row>
    <row r="15" spans="1:12" ht="80.25" customHeight="1" x14ac:dyDescent="0.3">
      <c r="A15" s="47" t="s">
        <v>158</v>
      </c>
      <c r="B15" s="47"/>
      <c r="C15" s="47"/>
      <c r="D15" s="47"/>
      <c r="E15" s="13">
        <f>AVERAGE(E6:E14)</f>
        <v>0.93343409586056636</v>
      </c>
    </row>
    <row r="16" spans="1:12" ht="15" customHeight="1" x14ac:dyDescent="0.3"/>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row r="27" spans="5:12" s="4" customFormat="1" ht="15" customHeight="1" x14ac:dyDescent="0.3">
      <c r="E27" s="1"/>
      <c r="F27" s="1"/>
      <c r="G27" s="1"/>
      <c r="H27" s="1"/>
      <c r="I27" s="1"/>
      <c r="J27" s="1"/>
      <c r="K27" s="1"/>
      <c r="L27" s="1"/>
    </row>
    <row r="28" spans="5:12" s="4" customFormat="1" ht="15" customHeight="1" x14ac:dyDescent="0.3">
      <c r="E28" s="1"/>
      <c r="F28" s="1"/>
      <c r="G28" s="1"/>
      <c r="H28" s="1"/>
      <c r="I28" s="1"/>
      <c r="J28" s="1"/>
      <c r="K28" s="1"/>
      <c r="L28" s="1"/>
    </row>
    <row r="29" spans="5:12" s="4" customFormat="1" ht="15" customHeight="1" x14ac:dyDescent="0.3">
      <c r="E29" s="1"/>
      <c r="F29" s="1"/>
      <c r="G29" s="1"/>
      <c r="H29" s="1"/>
      <c r="I29" s="1"/>
      <c r="J29" s="1"/>
      <c r="K29" s="1"/>
      <c r="L29" s="1"/>
    </row>
    <row r="30" spans="5:12" s="4" customFormat="1" ht="15" customHeight="1" x14ac:dyDescent="0.3">
      <c r="E30" s="1"/>
      <c r="F30" s="1"/>
      <c r="G30" s="1"/>
      <c r="H30" s="1"/>
      <c r="I30" s="1"/>
      <c r="J30" s="1"/>
      <c r="K30" s="1"/>
      <c r="L30" s="1"/>
    </row>
  </sheetData>
  <mergeCells count="38">
    <mergeCell ref="A15:D15"/>
    <mergeCell ref="C10:D10"/>
    <mergeCell ref="C11:D11"/>
    <mergeCell ref="C12:D12"/>
    <mergeCell ref="C13:D13"/>
    <mergeCell ref="C14:D14"/>
    <mergeCell ref="A13:B13"/>
    <mergeCell ref="A10:B10"/>
    <mergeCell ref="F13:L13"/>
    <mergeCell ref="A12:B12"/>
    <mergeCell ref="F12:L12"/>
    <mergeCell ref="A14:B14"/>
    <mergeCell ref="F14:L14"/>
    <mergeCell ref="F10:L10"/>
    <mergeCell ref="A11:B11"/>
    <mergeCell ref="F11:L11"/>
    <mergeCell ref="A7:B7"/>
    <mergeCell ref="F7:L7"/>
    <mergeCell ref="A8:B8"/>
    <mergeCell ref="F8:L8"/>
    <mergeCell ref="A9:B9"/>
    <mergeCell ref="F9:L9"/>
    <mergeCell ref="C7:D7"/>
    <mergeCell ref="C8:D8"/>
    <mergeCell ref="C9:D9"/>
    <mergeCell ref="A4:B5"/>
    <mergeCell ref="E4:L4"/>
    <mergeCell ref="F5:L5"/>
    <mergeCell ref="A6:B6"/>
    <mergeCell ref="F6:L6"/>
    <mergeCell ref="C4:D5"/>
    <mergeCell ref="C6:D6"/>
    <mergeCell ref="A3:L3"/>
    <mergeCell ref="B1:H1"/>
    <mergeCell ref="I1:L1"/>
    <mergeCell ref="D2:E2"/>
    <mergeCell ref="F2:H2"/>
    <mergeCell ref="I2:L2"/>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4"/>
  <sheetViews>
    <sheetView showGridLines="0" view="pageBreakPreview" topLeftCell="A4" zoomScale="90" zoomScaleNormal="100" zoomScaleSheetLayoutView="90" workbookViewId="0">
      <selection activeCell="F6" sqref="F6:L6"/>
    </sheetView>
  </sheetViews>
  <sheetFormatPr baseColWidth="10" defaultColWidth="11.44140625" defaultRowHeight="15.6" x14ac:dyDescent="0.3"/>
  <cols>
    <col min="1" max="1" width="27.109375" style="4" customWidth="1"/>
    <col min="2" max="2" width="35.6640625" style="4" customWidth="1"/>
    <col min="3" max="3" width="31.33203125" style="4" customWidth="1"/>
    <col min="4" max="4" width="20.33203125" style="4" customWidth="1"/>
    <col min="5" max="5" width="19.109375" style="1" customWidth="1"/>
    <col min="6" max="6" width="28.5546875" style="1" customWidth="1"/>
    <col min="7" max="8" width="7.44140625" style="1" customWidth="1"/>
    <col min="9" max="12" width="8.4414062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125</v>
      </c>
      <c r="C2" s="6" t="s">
        <v>5</v>
      </c>
      <c r="D2" s="19" t="s">
        <v>165</v>
      </c>
      <c r="E2" s="20"/>
      <c r="F2" s="21" t="s">
        <v>1</v>
      </c>
      <c r="G2" s="22"/>
      <c r="H2" s="23"/>
      <c r="I2" s="24" t="s">
        <v>163</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7</v>
      </c>
      <c r="B4" s="28"/>
      <c r="C4" s="58" t="s">
        <v>10</v>
      </c>
      <c r="D4" s="60" t="s">
        <v>8</v>
      </c>
      <c r="E4" s="31" t="s">
        <v>162</v>
      </c>
      <c r="F4" s="32"/>
      <c r="G4" s="32"/>
      <c r="H4" s="32"/>
      <c r="I4" s="32"/>
      <c r="J4" s="32"/>
      <c r="K4" s="32"/>
      <c r="L4" s="33"/>
    </row>
    <row r="5" spans="1:12" s="3" customFormat="1" ht="21" customHeight="1" x14ac:dyDescent="0.3">
      <c r="A5" s="29"/>
      <c r="B5" s="30"/>
      <c r="C5" s="59"/>
      <c r="D5" s="61"/>
      <c r="E5" s="10" t="s">
        <v>9</v>
      </c>
      <c r="F5" s="34" t="s">
        <v>12</v>
      </c>
      <c r="G5" s="35"/>
      <c r="H5" s="35"/>
      <c r="I5" s="35"/>
      <c r="J5" s="35"/>
      <c r="K5" s="35"/>
      <c r="L5" s="36"/>
    </row>
    <row r="6" spans="1:12" s="3" customFormat="1" ht="218.25" customHeight="1" x14ac:dyDescent="0.3">
      <c r="A6" s="37" t="s">
        <v>126</v>
      </c>
      <c r="B6" s="38"/>
      <c r="C6" s="5" t="s">
        <v>30</v>
      </c>
      <c r="D6" s="11">
        <v>44561</v>
      </c>
      <c r="E6" s="12">
        <v>1</v>
      </c>
      <c r="F6" s="48" t="s">
        <v>129</v>
      </c>
      <c r="G6" s="49"/>
      <c r="H6" s="49"/>
      <c r="I6" s="49"/>
      <c r="J6" s="49"/>
      <c r="K6" s="49"/>
      <c r="L6" s="50"/>
    </row>
    <row r="7" spans="1:12" s="3" customFormat="1" ht="78" customHeight="1" x14ac:dyDescent="0.3">
      <c r="A7" s="37" t="s">
        <v>127</v>
      </c>
      <c r="B7" s="38"/>
      <c r="C7" s="12" t="s">
        <v>128</v>
      </c>
      <c r="D7" s="11">
        <v>44561</v>
      </c>
      <c r="E7" s="12">
        <v>1</v>
      </c>
      <c r="F7" s="48" t="s">
        <v>164</v>
      </c>
      <c r="G7" s="49"/>
      <c r="H7" s="49"/>
      <c r="I7" s="49"/>
      <c r="J7" s="49"/>
      <c r="K7" s="49"/>
      <c r="L7" s="50"/>
    </row>
    <row r="8" spans="1:12" ht="80.25" customHeight="1" x14ac:dyDescent="0.3">
      <c r="A8" s="47" t="s">
        <v>132</v>
      </c>
      <c r="B8" s="57"/>
      <c r="C8" s="57"/>
      <c r="D8" s="57"/>
      <c r="E8" s="13">
        <f>AVERAGE(E6:E7)</f>
        <v>1</v>
      </c>
    </row>
    <row r="9" spans="1:12" ht="15" customHeight="1" x14ac:dyDescent="0.3"/>
    <row r="10" spans="1:12" ht="15" customHeight="1" x14ac:dyDescent="0.3"/>
    <row r="11" spans="1:12" s="4" customFormat="1" ht="15" customHeight="1" x14ac:dyDescent="0.3">
      <c r="E11" s="1"/>
      <c r="F11" s="1"/>
      <c r="G11" s="1"/>
      <c r="H11" s="1"/>
      <c r="I11" s="1"/>
      <c r="J11" s="1"/>
      <c r="K11" s="1"/>
      <c r="L11" s="1"/>
    </row>
    <row r="12" spans="1:12" s="4" customFormat="1" ht="15" customHeight="1" x14ac:dyDescent="0.3">
      <c r="E12" s="1"/>
      <c r="F12" s="1"/>
      <c r="G12" s="1"/>
      <c r="H12" s="1"/>
      <c r="I12" s="1"/>
      <c r="J12" s="1"/>
      <c r="K12" s="1"/>
      <c r="L12" s="1"/>
    </row>
    <row r="13" spans="1:12" s="4" customFormat="1" ht="15" customHeight="1" x14ac:dyDescent="0.3">
      <c r="E13" s="1"/>
      <c r="F13" s="1"/>
      <c r="G13" s="1"/>
      <c r="H13" s="1"/>
      <c r="I13" s="1"/>
      <c r="J13" s="1"/>
      <c r="K13" s="1"/>
      <c r="L13" s="1"/>
    </row>
    <row r="14" spans="1:12" s="4" customFormat="1" ht="15" customHeight="1" x14ac:dyDescent="0.3">
      <c r="E14" s="1"/>
      <c r="F14" s="1"/>
      <c r="G14" s="1"/>
      <c r="H14" s="1"/>
      <c r="I14" s="1"/>
      <c r="J14" s="1"/>
      <c r="K14" s="1"/>
      <c r="L14" s="1"/>
    </row>
    <row r="15" spans="1:12" s="4" customFormat="1" ht="15" customHeight="1" x14ac:dyDescent="0.3">
      <c r="E15" s="1"/>
      <c r="F15" s="1"/>
      <c r="G15" s="1"/>
      <c r="H15" s="1"/>
      <c r="I15" s="1"/>
      <c r="J15" s="1"/>
      <c r="K15" s="1"/>
      <c r="L15" s="1"/>
    </row>
    <row r="16" spans="1:12" s="4" customFormat="1" ht="15" customHeight="1" x14ac:dyDescent="0.3">
      <c r="E16" s="1"/>
      <c r="F16" s="1"/>
      <c r="G16" s="1"/>
      <c r="H16" s="1"/>
      <c r="I16" s="1"/>
      <c r="J16" s="1"/>
      <c r="K16" s="1"/>
      <c r="L16" s="1"/>
    </row>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sheetData>
  <mergeCells count="16">
    <mergeCell ref="A8:D8"/>
    <mergeCell ref="A3:L3"/>
    <mergeCell ref="B1:H1"/>
    <mergeCell ref="I1:L1"/>
    <mergeCell ref="D2:E2"/>
    <mergeCell ref="F2:H2"/>
    <mergeCell ref="I2:L2"/>
    <mergeCell ref="A7:B7"/>
    <mergeCell ref="F7:L7"/>
    <mergeCell ref="A4:B5"/>
    <mergeCell ref="C4:C5"/>
    <mergeCell ref="D4:D5"/>
    <mergeCell ref="E4:L4"/>
    <mergeCell ref="F5:L5"/>
    <mergeCell ref="A6:B6"/>
    <mergeCell ref="F6:L6"/>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showGridLines="0" view="pageBreakPreview" topLeftCell="A5" zoomScale="90" zoomScaleNormal="100" zoomScaleSheetLayoutView="90" workbookViewId="0">
      <selection activeCell="E5" sqref="E5"/>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1" width="8.44140625" style="1" customWidth="1"/>
    <col min="12" max="12" width="41.3320312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123</v>
      </c>
      <c r="C2" s="6" t="s">
        <v>5</v>
      </c>
      <c r="D2" s="19" t="s">
        <v>168</v>
      </c>
      <c r="E2" s="20"/>
      <c r="F2" s="21" t="s">
        <v>1</v>
      </c>
      <c r="G2" s="22"/>
      <c r="H2" s="23"/>
      <c r="I2" s="24" t="s">
        <v>188</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7</v>
      </c>
      <c r="B4" s="28"/>
      <c r="C4" s="58" t="s">
        <v>10</v>
      </c>
      <c r="D4" s="60" t="s">
        <v>8</v>
      </c>
      <c r="E4" s="31" t="s">
        <v>166</v>
      </c>
      <c r="F4" s="32"/>
      <c r="G4" s="32"/>
      <c r="H4" s="32"/>
      <c r="I4" s="32"/>
      <c r="J4" s="32"/>
      <c r="K4" s="32"/>
      <c r="L4" s="33"/>
    </row>
    <row r="5" spans="1:12" s="3" customFormat="1" ht="21" customHeight="1" x14ac:dyDescent="0.3">
      <c r="A5" s="29"/>
      <c r="B5" s="30"/>
      <c r="C5" s="59"/>
      <c r="D5" s="61"/>
      <c r="E5" s="10" t="s">
        <v>9</v>
      </c>
      <c r="F5" s="34" t="s">
        <v>12</v>
      </c>
      <c r="G5" s="35"/>
      <c r="H5" s="35"/>
      <c r="I5" s="35"/>
      <c r="J5" s="35"/>
      <c r="K5" s="35"/>
      <c r="L5" s="36"/>
    </row>
    <row r="6" spans="1:12" s="3" customFormat="1" ht="119.25" customHeight="1" x14ac:dyDescent="0.3">
      <c r="A6" s="37" t="s">
        <v>57</v>
      </c>
      <c r="B6" s="38"/>
      <c r="C6" s="5" t="s">
        <v>58</v>
      </c>
      <c r="D6" s="11">
        <v>44227</v>
      </c>
      <c r="E6" s="12">
        <v>1</v>
      </c>
      <c r="F6" s="48" t="s">
        <v>133</v>
      </c>
      <c r="G6" s="49"/>
      <c r="H6" s="49"/>
      <c r="I6" s="49"/>
      <c r="J6" s="49"/>
      <c r="K6" s="49"/>
      <c r="L6" s="50"/>
    </row>
    <row r="7" spans="1:12" s="3" customFormat="1" ht="119.25" customHeight="1" x14ac:dyDescent="0.3">
      <c r="A7" s="37" t="s">
        <v>117</v>
      </c>
      <c r="B7" s="38"/>
      <c r="C7" s="5">
        <v>2</v>
      </c>
      <c r="D7" s="11">
        <v>44561</v>
      </c>
      <c r="E7" s="12">
        <v>1</v>
      </c>
      <c r="F7" s="48" t="s">
        <v>216</v>
      </c>
      <c r="G7" s="49"/>
      <c r="H7" s="49"/>
      <c r="I7" s="49"/>
      <c r="J7" s="49"/>
      <c r="K7" s="49"/>
      <c r="L7" s="50"/>
    </row>
    <row r="8" spans="1:12" s="3" customFormat="1" ht="119.25" customHeight="1" x14ac:dyDescent="0.3">
      <c r="A8" s="37" t="s">
        <v>122</v>
      </c>
      <c r="B8" s="38"/>
      <c r="C8" s="12">
        <v>0.25</v>
      </c>
      <c r="D8" s="11">
        <v>44561</v>
      </c>
      <c r="E8" s="12">
        <v>1</v>
      </c>
      <c r="F8" s="48" t="s">
        <v>219</v>
      </c>
      <c r="G8" s="49"/>
      <c r="H8" s="49"/>
      <c r="I8" s="49"/>
      <c r="J8" s="49"/>
      <c r="K8" s="49"/>
      <c r="L8" s="50"/>
    </row>
    <row r="9" spans="1:12" s="3" customFormat="1" ht="123.75" customHeight="1" x14ac:dyDescent="0.3">
      <c r="A9" s="37" t="s">
        <v>118</v>
      </c>
      <c r="B9" s="38"/>
      <c r="C9" s="12">
        <v>0.2</v>
      </c>
      <c r="D9" s="11">
        <v>44561</v>
      </c>
      <c r="E9" s="12">
        <v>1</v>
      </c>
      <c r="F9" s="54" t="s">
        <v>220</v>
      </c>
      <c r="G9" s="55"/>
      <c r="H9" s="55"/>
      <c r="I9" s="55"/>
      <c r="J9" s="55"/>
      <c r="K9" s="55"/>
      <c r="L9" s="56"/>
    </row>
    <row r="10" spans="1:12" s="3" customFormat="1" ht="215.25" customHeight="1" x14ac:dyDescent="0.3">
      <c r="A10" s="37" t="s">
        <v>119</v>
      </c>
      <c r="B10" s="38"/>
      <c r="C10" s="5">
        <v>1</v>
      </c>
      <c r="D10" s="11">
        <v>44561</v>
      </c>
      <c r="E10" s="12">
        <v>1</v>
      </c>
      <c r="F10" s="51" t="s">
        <v>186</v>
      </c>
      <c r="G10" s="52"/>
      <c r="H10" s="52"/>
      <c r="I10" s="52"/>
      <c r="J10" s="52"/>
      <c r="K10" s="52"/>
      <c r="L10" s="53"/>
    </row>
    <row r="11" spans="1:12" s="3" customFormat="1" ht="134.25" customHeight="1" x14ac:dyDescent="0.3">
      <c r="A11" s="37" t="s">
        <v>120</v>
      </c>
      <c r="B11" s="38"/>
      <c r="C11" s="5">
        <v>25</v>
      </c>
      <c r="D11" s="11">
        <v>44561</v>
      </c>
      <c r="E11" s="12">
        <v>1</v>
      </c>
      <c r="F11" s="51" t="s">
        <v>187</v>
      </c>
      <c r="G11" s="52"/>
      <c r="H11" s="52"/>
      <c r="I11" s="52"/>
      <c r="J11" s="52"/>
      <c r="K11" s="52"/>
      <c r="L11" s="53"/>
    </row>
    <row r="12" spans="1:12" s="3" customFormat="1" ht="134.25" customHeight="1" x14ac:dyDescent="0.3">
      <c r="A12" s="37" t="s">
        <v>121</v>
      </c>
      <c r="B12" s="38"/>
      <c r="C12" s="5">
        <v>7</v>
      </c>
      <c r="D12" s="11">
        <v>44561</v>
      </c>
      <c r="E12" s="12">
        <v>0.8</v>
      </c>
      <c r="F12" s="48" t="s">
        <v>209</v>
      </c>
      <c r="G12" s="49"/>
      <c r="H12" s="49"/>
      <c r="I12" s="49"/>
      <c r="J12" s="49"/>
      <c r="K12" s="49"/>
      <c r="L12" s="50"/>
    </row>
    <row r="13" spans="1:12" s="3" customFormat="1" ht="119.25" customHeight="1" x14ac:dyDescent="0.3">
      <c r="A13" s="37" t="s">
        <v>159</v>
      </c>
      <c r="B13" s="38"/>
      <c r="C13" s="5" t="s">
        <v>89</v>
      </c>
      <c r="D13" s="11">
        <v>44561</v>
      </c>
      <c r="E13" s="14">
        <v>0.9</v>
      </c>
      <c r="F13" s="48" t="s">
        <v>171</v>
      </c>
      <c r="G13" s="49"/>
      <c r="H13" s="49"/>
      <c r="I13" s="49"/>
      <c r="J13" s="49"/>
      <c r="K13" s="49"/>
      <c r="L13" s="50"/>
    </row>
    <row r="14" spans="1:12" ht="80.25" customHeight="1" x14ac:dyDescent="0.3">
      <c r="A14" s="47" t="s">
        <v>132</v>
      </c>
      <c r="B14" s="57"/>
      <c r="C14" s="57"/>
      <c r="D14" s="57"/>
      <c r="E14" s="13">
        <f>AVERAGE(E6:E13)</f>
        <v>0.96250000000000002</v>
      </c>
    </row>
    <row r="15" spans="1:12" ht="15" customHeight="1" x14ac:dyDescent="0.3"/>
    <row r="16" spans="1:12" ht="15" customHeight="1" x14ac:dyDescent="0.3"/>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row r="27" spans="5:12" s="4" customFormat="1" ht="15" customHeight="1" x14ac:dyDescent="0.3">
      <c r="E27" s="1"/>
      <c r="F27" s="1"/>
      <c r="G27" s="1"/>
      <c r="H27" s="1"/>
      <c r="I27" s="1"/>
      <c r="J27" s="1"/>
      <c r="K27" s="1"/>
      <c r="L27" s="1"/>
    </row>
    <row r="28" spans="5:12" s="4" customFormat="1" ht="15" customHeight="1" x14ac:dyDescent="0.3">
      <c r="E28" s="1"/>
      <c r="F28" s="1"/>
      <c r="G28" s="1"/>
      <c r="H28" s="1"/>
      <c r="I28" s="1"/>
      <c r="J28" s="1"/>
      <c r="K28" s="1"/>
      <c r="L28" s="1"/>
    </row>
    <row r="29" spans="5:12" s="4" customFormat="1" ht="15" customHeight="1" x14ac:dyDescent="0.3">
      <c r="E29" s="1"/>
      <c r="F29" s="1"/>
      <c r="G29" s="1"/>
      <c r="H29" s="1"/>
      <c r="I29" s="1"/>
      <c r="J29" s="1"/>
      <c r="K29" s="1"/>
      <c r="L29" s="1"/>
    </row>
    <row r="30" spans="5:12" s="4" customFormat="1" ht="15" customHeight="1" x14ac:dyDescent="0.3">
      <c r="E30" s="1"/>
      <c r="F30" s="1"/>
      <c r="G30" s="1"/>
      <c r="H30" s="1"/>
      <c r="I30" s="1"/>
      <c r="J30" s="1"/>
      <c r="K30" s="1"/>
      <c r="L30" s="1"/>
    </row>
  </sheetData>
  <mergeCells count="28">
    <mergeCell ref="A14:D14"/>
    <mergeCell ref="A6:B6"/>
    <mergeCell ref="F6:L6"/>
    <mergeCell ref="B1:H1"/>
    <mergeCell ref="I1:L1"/>
    <mergeCell ref="D2:E2"/>
    <mergeCell ref="F2:H2"/>
    <mergeCell ref="I2:L2"/>
    <mergeCell ref="A3:L3"/>
    <mergeCell ref="A4:B5"/>
    <mergeCell ref="C4:C5"/>
    <mergeCell ref="D4:D5"/>
    <mergeCell ref="E4:L4"/>
    <mergeCell ref="F5:L5"/>
    <mergeCell ref="A13:B13"/>
    <mergeCell ref="F13:L13"/>
    <mergeCell ref="A7:B7"/>
    <mergeCell ref="F7:L7"/>
    <mergeCell ref="A8:B8"/>
    <mergeCell ref="F8:L8"/>
    <mergeCell ref="A9:B9"/>
    <mergeCell ref="F9:L9"/>
    <mergeCell ref="A12:B12"/>
    <mergeCell ref="F12:L12"/>
    <mergeCell ref="A10:B10"/>
    <mergeCell ref="F10:L10"/>
    <mergeCell ref="A11:B11"/>
    <mergeCell ref="F11:L11"/>
  </mergeCells>
  <printOptions horizontalCentered="1"/>
  <pageMargins left="0.511811023622047" right="0.511811023622047" top="0.74803149606299202" bottom="0.74803149606299202" header="0.31496062992126" footer="0.31496062992126"/>
  <pageSetup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showGridLines="0" view="pageBreakPreview" topLeftCell="A10" zoomScale="90" zoomScaleNormal="100" zoomScaleSheetLayoutView="90" workbookViewId="0">
      <selection activeCell="E13" sqref="E13"/>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0" width="8.44140625" style="1" customWidth="1"/>
    <col min="11" max="11" width="22.109375" style="1" customWidth="1"/>
    <col min="12" max="12" width="12.10937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100</v>
      </c>
      <c r="C2" s="6" t="s">
        <v>5</v>
      </c>
      <c r="D2" s="19" t="s">
        <v>168</v>
      </c>
      <c r="E2" s="20"/>
      <c r="F2" s="21" t="s">
        <v>1</v>
      </c>
      <c r="G2" s="22"/>
      <c r="H2" s="23"/>
      <c r="I2" s="24" t="s">
        <v>188</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7</v>
      </c>
      <c r="B4" s="28"/>
      <c r="C4" s="58" t="s">
        <v>10</v>
      </c>
      <c r="D4" s="60" t="s">
        <v>8</v>
      </c>
      <c r="E4" s="31" t="s">
        <v>162</v>
      </c>
      <c r="F4" s="32"/>
      <c r="G4" s="32"/>
      <c r="H4" s="32"/>
      <c r="I4" s="32"/>
      <c r="J4" s="32"/>
      <c r="K4" s="32"/>
      <c r="L4" s="33"/>
    </row>
    <row r="5" spans="1:12" s="3" customFormat="1" ht="21" customHeight="1" x14ac:dyDescent="0.3">
      <c r="A5" s="29"/>
      <c r="B5" s="30"/>
      <c r="C5" s="59"/>
      <c r="D5" s="61"/>
      <c r="E5" s="10" t="s">
        <v>9</v>
      </c>
      <c r="F5" s="34" t="s">
        <v>12</v>
      </c>
      <c r="G5" s="35"/>
      <c r="H5" s="35"/>
      <c r="I5" s="35"/>
      <c r="J5" s="35"/>
      <c r="K5" s="35"/>
      <c r="L5" s="36"/>
    </row>
    <row r="6" spans="1:12" s="3" customFormat="1" ht="72.75" customHeight="1" x14ac:dyDescent="0.3">
      <c r="A6" s="37" t="s">
        <v>103</v>
      </c>
      <c r="B6" s="38"/>
      <c r="C6" s="5" t="s">
        <v>101</v>
      </c>
      <c r="D6" s="11">
        <v>44561</v>
      </c>
      <c r="E6" s="12">
        <v>1</v>
      </c>
      <c r="F6" s="48" t="s">
        <v>208</v>
      </c>
      <c r="G6" s="49"/>
      <c r="H6" s="49"/>
      <c r="I6" s="49"/>
      <c r="J6" s="49"/>
      <c r="K6" s="49"/>
      <c r="L6" s="50"/>
    </row>
    <row r="7" spans="1:12" s="3" customFormat="1" ht="119.4" customHeight="1" x14ac:dyDescent="0.3">
      <c r="A7" s="37" t="s">
        <v>104</v>
      </c>
      <c r="B7" s="38"/>
      <c r="C7" s="5" t="s">
        <v>102</v>
      </c>
      <c r="D7" s="11">
        <v>44561</v>
      </c>
      <c r="E7" s="12">
        <v>0.97</v>
      </c>
      <c r="F7" s="48" t="s">
        <v>189</v>
      </c>
      <c r="G7" s="49"/>
      <c r="H7" s="49"/>
      <c r="I7" s="49"/>
      <c r="J7" s="49"/>
      <c r="K7" s="49"/>
      <c r="L7" s="50"/>
    </row>
    <row r="8" spans="1:12" s="3" customFormat="1" ht="79.5" customHeight="1" x14ac:dyDescent="0.3">
      <c r="A8" s="37" t="s">
        <v>107</v>
      </c>
      <c r="B8" s="38"/>
      <c r="C8" s="12" t="s">
        <v>105</v>
      </c>
      <c r="D8" s="11">
        <v>44561</v>
      </c>
      <c r="E8" s="12">
        <v>1</v>
      </c>
      <c r="F8" s="54" t="s">
        <v>170</v>
      </c>
      <c r="G8" s="55"/>
      <c r="H8" s="55"/>
      <c r="I8" s="55"/>
      <c r="J8" s="55"/>
      <c r="K8" s="55"/>
      <c r="L8" s="56"/>
    </row>
    <row r="9" spans="1:12" s="3" customFormat="1" ht="154.5" customHeight="1" x14ac:dyDescent="0.3">
      <c r="A9" s="37" t="s">
        <v>106</v>
      </c>
      <c r="B9" s="38"/>
      <c r="C9" s="12" t="s">
        <v>108</v>
      </c>
      <c r="D9" s="11">
        <v>44561</v>
      </c>
      <c r="E9" s="12">
        <v>1</v>
      </c>
      <c r="F9" s="54" t="s">
        <v>215</v>
      </c>
      <c r="G9" s="55"/>
      <c r="H9" s="55"/>
      <c r="I9" s="55"/>
      <c r="J9" s="55"/>
      <c r="K9" s="55"/>
      <c r="L9" s="56"/>
    </row>
    <row r="10" spans="1:12" s="3" customFormat="1" ht="43.5" customHeight="1" x14ac:dyDescent="0.3">
      <c r="A10" s="37" t="s">
        <v>110</v>
      </c>
      <c r="B10" s="38"/>
      <c r="C10" s="5" t="s">
        <v>109</v>
      </c>
      <c r="D10" s="11">
        <v>44561</v>
      </c>
      <c r="E10" s="12">
        <v>1</v>
      </c>
      <c r="F10" s="48" t="s">
        <v>214</v>
      </c>
      <c r="G10" s="49"/>
      <c r="H10" s="49"/>
      <c r="I10" s="49"/>
      <c r="J10" s="49"/>
      <c r="K10" s="49"/>
      <c r="L10" s="50"/>
    </row>
    <row r="11" spans="1:12" s="3" customFormat="1" ht="119.4" customHeight="1" x14ac:dyDescent="0.3">
      <c r="A11" s="37" t="s">
        <v>114</v>
      </c>
      <c r="B11" s="38"/>
      <c r="C11" s="5" t="s">
        <v>111</v>
      </c>
      <c r="D11" s="11">
        <v>44561</v>
      </c>
      <c r="E11" s="12">
        <v>1</v>
      </c>
      <c r="F11" s="48" t="s">
        <v>135</v>
      </c>
      <c r="G11" s="49"/>
      <c r="H11" s="49"/>
      <c r="I11" s="49"/>
      <c r="J11" s="49"/>
      <c r="K11" s="49"/>
      <c r="L11" s="50"/>
    </row>
    <row r="12" spans="1:12" s="3" customFormat="1" ht="135" customHeight="1" x14ac:dyDescent="0.3">
      <c r="A12" s="37" t="s">
        <v>115</v>
      </c>
      <c r="B12" s="38"/>
      <c r="C12" s="5" t="s">
        <v>112</v>
      </c>
      <c r="D12" s="11">
        <v>44561</v>
      </c>
      <c r="E12" s="12">
        <v>1</v>
      </c>
      <c r="F12" s="48" t="s">
        <v>160</v>
      </c>
      <c r="G12" s="49"/>
      <c r="H12" s="49"/>
      <c r="I12" s="49"/>
      <c r="J12" s="49"/>
      <c r="K12" s="49"/>
      <c r="L12" s="50"/>
    </row>
    <row r="13" spans="1:12" s="3" customFormat="1" ht="132.75" customHeight="1" x14ac:dyDescent="0.3">
      <c r="A13" s="37" t="s">
        <v>116</v>
      </c>
      <c r="B13" s="38"/>
      <c r="C13" s="5" t="s">
        <v>113</v>
      </c>
      <c r="D13" s="11">
        <v>44561</v>
      </c>
      <c r="E13" s="12">
        <v>1</v>
      </c>
      <c r="F13" s="48" t="s">
        <v>161</v>
      </c>
      <c r="G13" s="49"/>
      <c r="H13" s="49"/>
      <c r="I13" s="49"/>
      <c r="J13" s="49"/>
      <c r="K13" s="49"/>
      <c r="L13" s="50"/>
    </row>
    <row r="14" spans="1:12" ht="80.25" customHeight="1" x14ac:dyDescent="0.3">
      <c r="A14" s="47" t="s">
        <v>132</v>
      </c>
      <c r="B14" s="57"/>
      <c r="C14" s="57"/>
      <c r="D14" s="57"/>
      <c r="E14" s="13">
        <f>AVERAGE(E6:E13)</f>
        <v>0.99624999999999997</v>
      </c>
    </row>
    <row r="15" spans="1:12" ht="15" customHeight="1" x14ac:dyDescent="0.3"/>
    <row r="16" spans="1:12" ht="15" customHeight="1" x14ac:dyDescent="0.3"/>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row r="27" spans="5:12" s="4" customFormat="1" ht="15" customHeight="1" x14ac:dyDescent="0.3">
      <c r="E27" s="1"/>
      <c r="F27" s="1"/>
      <c r="G27" s="1"/>
      <c r="H27" s="1"/>
      <c r="I27" s="1"/>
      <c r="J27" s="1"/>
      <c r="K27" s="1"/>
      <c r="L27" s="1"/>
    </row>
    <row r="28" spans="5:12" s="4" customFormat="1" ht="15" customHeight="1" x14ac:dyDescent="0.3">
      <c r="E28" s="1"/>
      <c r="F28" s="1"/>
      <c r="G28" s="1"/>
      <c r="H28" s="1"/>
      <c r="I28" s="1"/>
      <c r="J28" s="1"/>
      <c r="K28" s="1"/>
      <c r="L28" s="1"/>
    </row>
    <row r="29" spans="5:12" s="4" customFormat="1" ht="15" customHeight="1" x14ac:dyDescent="0.3">
      <c r="E29" s="1"/>
      <c r="F29" s="1"/>
      <c r="G29" s="1"/>
      <c r="H29" s="1"/>
      <c r="I29" s="1"/>
      <c r="J29" s="1"/>
      <c r="K29" s="1"/>
      <c r="L29" s="1"/>
    </row>
    <row r="30" spans="5:12" s="4" customFormat="1" ht="15" customHeight="1" x14ac:dyDescent="0.3">
      <c r="E30" s="1"/>
      <c r="F30" s="1"/>
      <c r="G30" s="1"/>
      <c r="H30" s="1"/>
      <c r="I30" s="1"/>
      <c r="J30" s="1"/>
      <c r="K30" s="1"/>
      <c r="L30" s="1"/>
    </row>
  </sheetData>
  <mergeCells count="28">
    <mergeCell ref="A14:D14"/>
    <mergeCell ref="A6:B6"/>
    <mergeCell ref="F6:L6"/>
    <mergeCell ref="B1:H1"/>
    <mergeCell ref="I1:L1"/>
    <mergeCell ref="D2:E2"/>
    <mergeCell ref="F2:H2"/>
    <mergeCell ref="I2:L2"/>
    <mergeCell ref="A3:L3"/>
    <mergeCell ref="A4:B5"/>
    <mergeCell ref="C4:C5"/>
    <mergeCell ref="D4:D5"/>
    <mergeCell ref="E4:L4"/>
    <mergeCell ref="F5:L5"/>
    <mergeCell ref="A7:B7"/>
    <mergeCell ref="F7:L7"/>
    <mergeCell ref="A8:B8"/>
    <mergeCell ref="F8:L8"/>
    <mergeCell ref="A9:B9"/>
    <mergeCell ref="F9:L9"/>
    <mergeCell ref="A13:B13"/>
    <mergeCell ref="F13:L13"/>
    <mergeCell ref="A10:B10"/>
    <mergeCell ref="F10:L10"/>
    <mergeCell ref="A11:B11"/>
    <mergeCell ref="F11:L11"/>
    <mergeCell ref="A12:B12"/>
    <mergeCell ref="F12:L12"/>
  </mergeCells>
  <printOptions horizontalCentered="1"/>
  <pageMargins left="0.511811023622047" right="0.511811023622047" top="0.74803149606299202" bottom="0.74803149606299202" header="0.31496062992126" footer="0.31496062992126"/>
  <pageSetup scale="5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
  <sheetViews>
    <sheetView showGridLines="0" view="pageBreakPreview" topLeftCell="A17" zoomScale="90" zoomScaleNormal="100" zoomScaleSheetLayoutView="90" workbookViewId="0">
      <selection activeCell="E22" sqref="E22"/>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6</v>
      </c>
      <c r="C2" s="6" t="s">
        <v>5</v>
      </c>
      <c r="D2" s="19" t="s">
        <v>4</v>
      </c>
      <c r="E2" s="20"/>
      <c r="F2" s="21" t="s">
        <v>1</v>
      </c>
      <c r="G2" s="22"/>
      <c r="H2" s="23"/>
      <c r="I2" s="24" t="s">
        <v>2</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7</v>
      </c>
      <c r="B4" s="28"/>
      <c r="C4" s="58" t="s">
        <v>10</v>
      </c>
      <c r="D4" s="60" t="s">
        <v>8</v>
      </c>
      <c r="E4" s="31" t="s">
        <v>11</v>
      </c>
      <c r="F4" s="32"/>
      <c r="G4" s="32"/>
      <c r="H4" s="32"/>
      <c r="I4" s="32"/>
      <c r="J4" s="32"/>
      <c r="K4" s="32"/>
      <c r="L4" s="33"/>
    </row>
    <row r="5" spans="1:12" s="3" customFormat="1" ht="21" customHeight="1" x14ac:dyDescent="0.3">
      <c r="A5" s="29"/>
      <c r="B5" s="30"/>
      <c r="C5" s="59"/>
      <c r="D5" s="61"/>
      <c r="E5" s="10" t="s">
        <v>9</v>
      </c>
      <c r="F5" s="34" t="s">
        <v>12</v>
      </c>
      <c r="G5" s="35"/>
      <c r="H5" s="35"/>
      <c r="I5" s="35"/>
      <c r="J5" s="35"/>
      <c r="K5" s="35"/>
      <c r="L5" s="36"/>
    </row>
    <row r="6" spans="1:12" s="3" customFormat="1" ht="68.25" customHeight="1" x14ac:dyDescent="0.3">
      <c r="A6" s="37" t="s">
        <v>13</v>
      </c>
      <c r="B6" s="38"/>
      <c r="C6" s="5" t="s">
        <v>30</v>
      </c>
      <c r="D6" s="11">
        <v>44227</v>
      </c>
      <c r="E6" s="12">
        <v>1</v>
      </c>
      <c r="F6" s="54" t="s">
        <v>172</v>
      </c>
      <c r="G6" s="55"/>
      <c r="H6" s="55"/>
      <c r="I6" s="55"/>
      <c r="J6" s="55"/>
      <c r="K6" s="55"/>
      <c r="L6" s="56"/>
    </row>
    <row r="7" spans="1:12" s="3" customFormat="1" ht="68.25" customHeight="1" x14ac:dyDescent="0.3">
      <c r="A7" s="37" t="s">
        <v>14</v>
      </c>
      <c r="B7" s="38"/>
      <c r="C7" s="5" t="s">
        <v>31</v>
      </c>
      <c r="D7" s="11">
        <v>44561</v>
      </c>
      <c r="E7" s="12">
        <v>0.85</v>
      </c>
      <c r="F7" s="54" t="s">
        <v>173</v>
      </c>
      <c r="G7" s="55"/>
      <c r="H7" s="55"/>
      <c r="I7" s="55"/>
      <c r="J7" s="55"/>
      <c r="K7" s="55"/>
      <c r="L7" s="56"/>
    </row>
    <row r="8" spans="1:12" s="3" customFormat="1" ht="68.25" customHeight="1" x14ac:dyDescent="0.3">
      <c r="A8" s="37" t="s">
        <v>15</v>
      </c>
      <c r="B8" s="38"/>
      <c r="C8" s="5" t="s">
        <v>32</v>
      </c>
      <c r="D8" s="11">
        <v>44561</v>
      </c>
      <c r="E8" s="12">
        <v>1</v>
      </c>
      <c r="F8" s="54" t="s">
        <v>174</v>
      </c>
      <c r="G8" s="55"/>
      <c r="H8" s="55"/>
      <c r="I8" s="55"/>
      <c r="J8" s="55"/>
      <c r="K8" s="55"/>
      <c r="L8" s="56"/>
    </row>
    <row r="9" spans="1:12" s="3" customFormat="1" ht="68.25" customHeight="1" x14ac:dyDescent="0.3">
      <c r="A9" s="37" t="s">
        <v>16</v>
      </c>
      <c r="B9" s="38"/>
      <c r="C9" s="5" t="s">
        <v>33</v>
      </c>
      <c r="D9" s="11">
        <v>44561</v>
      </c>
      <c r="E9" s="12">
        <v>1</v>
      </c>
      <c r="F9" s="54" t="s">
        <v>175</v>
      </c>
      <c r="G9" s="55"/>
      <c r="H9" s="55"/>
      <c r="I9" s="55"/>
      <c r="J9" s="55"/>
      <c r="K9" s="55"/>
      <c r="L9" s="56"/>
    </row>
    <row r="10" spans="1:12" s="3" customFormat="1" ht="68.25" customHeight="1" x14ac:dyDescent="0.3">
      <c r="A10" s="37" t="s">
        <v>17</v>
      </c>
      <c r="B10" s="38"/>
      <c r="C10" s="5" t="s">
        <v>34</v>
      </c>
      <c r="D10" s="11">
        <v>44227</v>
      </c>
      <c r="E10" s="12">
        <v>1</v>
      </c>
      <c r="F10" s="54" t="s">
        <v>176</v>
      </c>
      <c r="G10" s="55"/>
      <c r="H10" s="55"/>
      <c r="I10" s="55"/>
      <c r="J10" s="55"/>
      <c r="K10" s="55"/>
      <c r="L10" s="56"/>
    </row>
    <row r="11" spans="1:12" s="3" customFormat="1" ht="68.25" customHeight="1" x14ac:dyDescent="0.3">
      <c r="A11" s="37" t="s">
        <v>18</v>
      </c>
      <c r="B11" s="38"/>
      <c r="C11" s="5" t="s">
        <v>35</v>
      </c>
      <c r="D11" s="11">
        <v>44255</v>
      </c>
      <c r="E11" s="12">
        <v>1</v>
      </c>
      <c r="F11" s="54" t="s">
        <v>177</v>
      </c>
      <c r="G11" s="55"/>
      <c r="H11" s="55"/>
      <c r="I11" s="55"/>
      <c r="J11" s="55"/>
      <c r="K11" s="55"/>
      <c r="L11" s="56"/>
    </row>
    <row r="12" spans="1:12" s="3" customFormat="1" ht="68.25" customHeight="1" x14ac:dyDescent="0.3">
      <c r="A12" s="37" t="s">
        <v>19</v>
      </c>
      <c r="B12" s="38"/>
      <c r="C12" s="5" t="s">
        <v>31</v>
      </c>
      <c r="D12" s="11">
        <v>44561</v>
      </c>
      <c r="E12" s="12">
        <v>0.45</v>
      </c>
      <c r="F12" s="54" t="s">
        <v>178</v>
      </c>
      <c r="G12" s="55"/>
      <c r="H12" s="55"/>
      <c r="I12" s="55"/>
      <c r="J12" s="55"/>
      <c r="K12" s="55"/>
      <c r="L12" s="56"/>
    </row>
    <row r="13" spans="1:12" s="3" customFormat="1" ht="68.25" customHeight="1" x14ac:dyDescent="0.3">
      <c r="A13" s="37" t="s">
        <v>20</v>
      </c>
      <c r="B13" s="38"/>
      <c r="C13" s="5" t="s">
        <v>34</v>
      </c>
      <c r="D13" s="11">
        <v>44227</v>
      </c>
      <c r="E13" s="12">
        <v>1</v>
      </c>
      <c r="F13" s="54" t="s">
        <v>179</v>
      </c>
      <c r="G13" s="55"/>
      <c r="H13" s="55"/>
      <c r="I13" s="55"/>
      <c r="J13" s="55"/>
      <c r="K13" s="55"/>
      <c r="L13" s="56"/>
    </row>
    <row r="14" spans="1:12" s="3" customFormat="1" ht="68.25" customHeight="1" x14ac:dyDescent="0.3">
      <c r="A14" s="37" t="s">
        <v>21</v>
      </c>
      <c r="B14" s="38"/>
      <c r="C14" s="5" t="s">
        <v>35</v>
      </c>
      <c r="D14" s="11">
        <v>44255</v>
      </c>
      <c r="E14" s="12">
        <v>1</v>
      </c>
      <c r="F14" s="54" t="s">
        <v>177</v>
      </c>
      <c r="G14" s="55"/>
      <c r="H14" s="55"/>
      <c r="I14" s="55"/>
      <c r="J14" s="55"/>
      <c r="K14" s="55"/>
      <c r="L14" s="56"/>
    </row>
    <row r="15" spans="1:12" s="3" customFormat="1" ht="68.25" customHeight="1" x14ac:dyDescent="0.3">
      <c r="A15" s="37" t="s">
        <v>22</v>
      </c>
      <c r="B15" s="38"/>
      <c r="C15" s="5" t="s">
        <v>31</v>
      </c>
      <c r="D15" s="11">
        <v>44561</v>
      </c>
      <c r="E15" s="12">
        <v>1</v>
      </c>
      <c r="F15" s="54" t="s">
        <v>180</v>
      </c>
      <c r="G15" s="55"/>
      <c r="H15" s="55"/>
      <c r="I15" s="55"/>
      <c r="J15" s="55"/>
      <c r="K15" s="55"/>
      <c r="L15" s="56"/>
    </row>
    <row r="16" spans="1:12" s="3" customFormat="1" ht="68.25" customHeight="1" x14ac:dyDescent="0.3">
      <c r="A16" s="37" t="s">
        <v>23</v>
      </c>
      <c r="B16" s="38"/>
      <c r="C16" s="5" t="s">
        <v>36</v>
      </c>
      <c r="D16" s="11">
        <v>44255</v>
      </c>
      <c r="E16" s="12">
        <v>1</v>
      </c>
      <c r="F16" s="54" t="s">
        <v>181</v>
      </c>
      <c r="G16" s="55"/>
      <c r="H16" s="55"/>
      <c r="I16" s="55"/>
      <c r="J16" s="55"/>
      <c r="K16" s="55"/>
      <c r="L16" s="56"/>
    </row>
    <row r="17" spans="1:12" s="3" customFormat="1" ht="68.25" customHeight="1" x14ac:dyDescent="0.3">
      <c r="A17" s="37" t="s">
        <v>24</v>
      </c>
      <c r="B17" s="38"/>
      <c r="C17" s="5" t="s">
        <v>31</v>
      </c>
      <c r="D17" s="11">
        <v>44561</v>
      </c>
      <c r="E17" s="12">
        <v>1</v>
      </c>
      <c r="F17" s="54" t="s">
        <v>182</v>
      </c>
      <c r="G17" s="55"/>
      <c r="H17" s="55"/>
      <c r="I17" s="55"/>
      <c r="J17" s="55"/>
      <c r="K17" s="55"/>
      <c r="L17" s="56"/>
    </row>
    <row r="18" spans="1:12" s="3" customFormat="1" ht="68.25" customHeight="1" x14ac:dyDescent="0.3">
      <c r="A18" s="37" t="s">
        <v>25</v>
      </c>
      <c r="B18" s="38"/>
      <c r="C18" s="5" t="s">
        <v>37</v>
      </c>
      <c r="D18" s="11">
        <v>44561</v>
      </c>
      <c r="E18" s="12">
        <v>1</v>
      </c>
      <c r="F18" s="54" t="s">
        <v>177</v>
      </c>
      <c r="G18" s="55"/>
      <c r="H18" s="55"/>
      <c r="I18" s="55"/>
      <c r="J18" s="55"/>
      <c r="K18" s="55"/>
      <c r="L18" s="56"/>
    </row>
    <row r="19" spans="1:12" s="3" customFormat="1" ht="68.25" customHeight="1" x14ac:dyDescent="0.3">
      <c r="A19" s="37" t="s">
        <v>26</v>
      </c>
      <c r="B19" s="38"/>
      <c r="C19" s="5" t="s">
        <v>37</v>
      </c>
      <c r="D19" s="11">
        <v>44561</v>
      </c>
      <c r="E19" s="12">
        <v>1</v>
      </c>
      <c r="F19" s="54" t="s">
        <v>177</v>
      </c>
      <c r="G19" s="55"/>
      <c r="H19" s="55"/>
      <c r="I19" s="55"/>
      <c r="J19" s="55"/>
      <c r="K19" s="55"/>
      <c r="L19" s="56"/>
    </row>
    <row r="20" spans="1:12" s="3" customFormat="1" ht="68.25" customHeight="1" x14ac:dyDescent="0.3">
      <c r="A20" s="37" t="s">
        <v>27</v>
      </c>
      <c r="B20" s="38"/>
      <c r="C20" s="5" t="s">
        <v>38</v>
      </c>
      <c r="D20" s="11">
        <v>44377</v>
      </c>
      <c r="E20" s="12">
        <v>1</v>
      </c>
      <c r="F20" s="54" t="s">
        <v>183</v>
      </c>
      <c r="G20" s="55"/>
      <c r="H20" s="55"/>
      <c r="I20" s="55"/>
      <c r="J20" s="55"/>
      <c r="K20" s="55"/>
      <c r="L20" s="56"/>
    </row>
    <row r="21" spans="1:12" s="3" customFormat="1" ht="68.25" customHeight="1" x14ac:dyDescent="0.3">
      <c r="A21" s="37" t="s">
        <v>28</v>
      </c>
      <c r="B21" s="38"/>
      <c r="C21" s="5" t="s">
        <v>39</v>
      </c>
      <c r="D21" s="11">
        <v>44377</v>
      </c>
      <c r="E21" s="12">
        <v>1</v>
      </c>
      <c r="F21" s="54" t="s">
        <v>184</v>
      </c>
      <c r="G21" s="55"/>
      <c r="H21" s="55"/>
      <c r="I21" s="55"/>
      <c r="J21" s="55"/>
      <c r="K21" s="55"/>
      <c r="L21" s="56"/>
    </row>
    <row r="22" spans="1:12" s="3" customFormat="1" ht="68.25" customHeight="1" x14ac:dyDescent="0.3">
      <c r="A22" s="37" t="s">
        <v>29</v>
      </c>
      <c r="B22" s="38"/>
      <c r="C22" s="5" t="s">
        <v>40</v>
      </c>
      <c r="D22" s="11">
        <v>44377</v>
      </c>
      <c r="E22" s="12">
        <v>1</v>
      </c>
      <c r="F22" s="54" t="s">
        <v>185</v>
      </c>
      <c r="G22" s="55"/>
      <c r="H22" s="55"/>
      <c r="I22" s="55"/>
      <c r="J22" s="55"/>
      <c r="K22" s="55"/>
      <c r="L22" s="56"/>
    </row>
    <row r="23" spans="1:12" ht="80.25" customHeight="1" x14ac:dyDescent="0.3">
      <c r="A23" s="47" t="s">
        <v>132</v>
      </c>
      <c r="B23" s="47"/>
      <c r="C23" s="47"/>
      <c r="D23" s="47"/>
      <c r="E23" s="13">
        <f>AVERAGE(E6:E22)</f>
        <v>0.95882352941176474</v>
      </c>
    </row>
    <row r="24" spans="1:12" ht="15" customHeight="1" x14ac:dyDescent="0.3"/>
    <row r="25" spans="1:12" ht="15" customHeight="1" x14ac:dyDescent="0.3"/>
    <row r="26" spans="1:12" ht="15" customHeight="1" x14ac:dyDescent="0.3"/>
    <row r="27" spans="1:12" ht="15" customHeight="1" x14ac:dyDescent="0.3"/>
    <row r="28" spans="1:12" ht="15" customHeight="1" x14ac:dyDescent="0.3"/>
    <row r="29" spans="1:12" ht="15" customHeight="1" x14ac:dyDescent="0.3"/>
    <row r="30" spans="1:12" ht="15" customHeight="1" x14ac:dyDescent="0.3"/>
    <row r="31" spans="1:12" ht="15" customHeight="1" x14ac:dyDescent="0.3"/>
    <row r="32" spans="1:1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sheetData>
  <mergeCells count="46">
    <mergeCell ref="A23:D23"/>
    <mergeCell ref="A22:B22"/>
    <mergeCell ref="F22:L22"/>
    <mergeCell ref="A19:B19"/>
    <mergeCell ref="F19:L19"/>
    <mergeCell ref="A20:B20"/>
    <mergeCell ref="F20:L20"/>
    <mergeCell ref="A21:B21"/>
    <mergeCell ref="F21:L21"/>
    <mergeCell ref="A16:B16"/>
    <mergeCell ref="F16:L16"/>
    <mergeCell ref="A17:B17"/>
    <mergeCell ref="F17:L17"/>
    <mergeCell ref="A18:B18"/>
    <mergeCell ref="F18:L18"/>
    <mergeCell ref="A13:B13"/>
    <mergeCell ref="F13:L13"/>
    <mergeCell ref="A14:B14"/>
    <mergeCell ref="F14:L14"/>
    <mergeCell ref="A15:B15"/>
    <mergeCell ref="F15:L15"/>
    <mergeCell ref="A10:B10"/>
    <mergeCell ref="F10:L10"/>
    <mergeCell ref="A11:B11"/>
    <mergeCell ref="F11:L11"/>
    <mergeCell ref="A12:B12"/>
    <mergeCell ref="F12:L12"/>
    <mergeCell ref="A7:B7"/>
    <mergeCell ref="F7:L7"/>
    <mergeCell ref="A8:B8"/>
    <mergeCell ref="F8:L8"/>
    <mergeCell ref="A9:B9"/>
    <mergeCell ref="F9:L9"/>
    <mergeCell ref="A6:B6"/>
    <mergeCell ref="F6:L6"/>
    <mergeCell ref="B1:H1"/>
    <mergeCell ref="I1:L1"/>
    <mergeCell ref="D2:E2"/>
    <mergeCell ref="F2:H2"/>
    <mergeCell ref="I2:L2"/>
    <mergeCell ref="A3:L3"/>
    <mergeCell ref="A4:B5"/>
    <mergeCell ref="C4:C5"/>
    <mergeCell ref="D4:D5"/>
    <mergeCell ref="E4:L4"/>
    <mergeCell ref="F5:L5"/>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showGridLines="0" view="pageBreakPreview" topLeftCell="A9" zoomScale="90" zoomScaleNormal="100" zoomScaleSheetLayoutView="90" workbookViewId="0">
      <selection activeCell="E13" sqref="E13"/>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207</v>
      </c>
      <c r="C2" s="6" t="s">
        <v>5</v>
      </c>
      <c r="D2" s="19" t="s">
        <v>168</v>
      </c>
      <c r="E2" s="20"/>
      <c r="F2" s="21" t="s">
        <v>1</v>
      </c>
      <c r="G2" s="22"/>
      <c r="H2" s="23"/>
      <c r="I2" s="24" t="s">
        <v>188</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7</v>
      </c>
      <c r="B4" s="28"/>
      <c r="C4" s="58" t="s">
        <v>10</v>
      </c>
      <c r="D4" s="60" t="s">
        <v>8</v>
      </c>
      <c r="E4" s="31" t="s">
        <v>166</v>
      </c>
      <c r="F4" s="32"/>
      <c r="G4" s="32"/>
      <c r="H4" s="32"/>
      <c r="I4" s="32"/>
      <c r="J4" s="32"/>
      <c r="K4" s="32"/>
      <c r="L4" s="33"/>
    </row>
    <row r="5" spans="1:12" s="3" customFormat="1" ht="21" customHeight="1" x14ac:dyDescent="0.3">
      <c r="A5" s="29"/>
      <c r="B5" s="30"/>
      <c r="C5" s="59"/>
      <c r="D5" s="61"/>
      <c r="E5" s="10" t="s">
        <v>9</v>
      </c>
      <c r="F5" s="34" t="s">
        <v>12</v>
      </c>
      <c r="G5" s="35"/>
      <c r="H5" s="35"/>
      <c r="I5" s="35"/>
      <c r="J5" s="35"/>
      <c r="K5" s="35"/>
      <c r="L5" s="36"/>
    </row>
    <row r="6" spans="1:12" s="3" customFormat="1" ht="78" customHeight="1" x14ac:dyDescent="0.3">
      <c r="A6" s="37" t="s">
        <v>41</v>
      </c>
      <c r="B6" s="38"/>
      <c r="C6" s="5" t="s">
        <v>44</v>
      </c>
      <c r="D6" s="11">
        <v>44242</v>
      </c>
      <c r="E6" s="12">
        <v>1</v>
      </c>
      <c r="F6" s="54"/>
      <c r="G6" s="55"/>
      <c r="H6" s="55"/>
      <c r="I6" s="55"/>
      <c r="J6" s="55"/>
      <c r="K6" s="55"/>
      <c r="L6" s="56"/>
    </row>
    <row r="7" spans="1:12" s="3" customFormat="1" ht="78" customHeight="1" x14ac:dyDescent="0.3">
      <c r="A7" s="37" t="s">
        <v>42</v>
      </c>
      <c r="B7" s="38"/>
      <c r="C7" s="5" t="s">
        <v>43</v>
      </c>
      <c r="D7" s="11">
        <v>44242</v>
      </c>
      <c r="E7" s="12">
        <v>1</v>
      </c>
      <c r="F7" s="62" t="s">
        <v>205</v>
      </c>
      <c r="G7" s="63"/>
      <c r="H7" s="63"/>
      <c r="I7" s="63"/>
      <c r="J7" s="63"/>
      <c r="K7" s="63"/>
      <c r="L7" s="64"/>
    </row>
    <row r="8" spans="1:12" s="3" customFormat="1" ht="78" customHeight="1" x14ac:dyDescent="0.3">
      <c r="A8" s="37" t="s">
        <v>45</v>
      </c>
      <c r="B8" s="38"/>
      <c r="C8" s="5" t="s">
        <v>46</v>
      </c>
      <c r="D8" s="11">
        <v>44561</v>
      </c>
      <c r="E8" s="12">
        <v>1</v>
      </c>
      <c r="F8" s="62"/>
      <c r="G8" s="63"/>
      <c r="H8" s="63"/>
      <c r="I8" s="63"/>
      <c r="J8" s="63"/>
      <c r="K8" s="63"/>
      <c r="L8" s="64"/>
    </row>
    <row r="9" spans="1:12" s="3" customFormat="1" ht="78" customHeight="1" x14ac:dyDescent="0.3">
      <c r="A9" s="37" t="s">
        <v>47</v>
      </c>
      <c r="B9" s="38"/>
      <c r="C9" s="5" t="s">
        <v>48</v>
      </c>
      <c r="D9" s="11">
        <v>44286</v>
      </c>
      <c r="E9" s="12">
        <v>1</v>
      </c>
      <c r="F9" s="62" t="s">
        <v>206</v>
      </c>
      <c r="G9" s="63"/>
      <c r="H9" s="63"/>
      <c r="I9" s="63"/>
      <c r="J9" s="63"/>
      <c r="K9" s="63"/>
      <c r="L9" s="64"/>
    </row>
    <row r="10" spans="1:12" s="3" customFormat="1" ht="78" customHeight="1" x14ac:dyDescent="0.3">
      <c r="A10" s="37" t="s">
        <v>49</v>
      </c>
      <c r="B10" s="38"/>
      <c r="C10" s="5" t="s">
        <v>50</v>
      </c>
      <c r="D10" s="11">
        <v>44561</v>
      </c>
      <c r="E10" s="12">
        <v>1</v>
      </c>
      <c r="F10" s="62" t="s">
        <v>201</v>
      </c>
      <c r="G10" s="63"/>
      <c r="H10" s="63"/>
      <c r="I10" s="63"/>
      <c r="J10" s="63"/>
      <c r="K10" s="63"/>
      <c r="L10" s="64"/>
    </row>
    <row r="11" spans="1:12" s="3" customFormat="1" ht="78" customHeight="1" x14ac:dyDescent="0.3">
      <c r="A11" s="37" t="s">
        <v>51</v>
      </c>
      <c r="B11" s="38"/>
      <c r="C11" s="5" t="s">
        <v>52</v>
      </c>
      <c r="D11" s="11">
        <v>44561</v>
      </c>
      <c r="E11" s="12">
        <v>1</v>
      </c>
      <c r="F11" s="62" t="s">
        <v>202</v>
      </c>
      <c r="G11" s="63"/>
      <c r="H11" s="63"/>
      <c r="I11" s="63"/>
      <c r="J11" s="63"/>
      <c r="K11" s="63"/>
      <c r="L11" s="64"/>
    </row>
    <row r="12" spans="1:12" s="3" customFormat="1" ht="78" customHeight="1" x14ac:dyDescent="0.3">
      <c r="A12" s="37" t="s">
        <v>53</v>
      </c>
      <c r="B12" s="38"/>
      <c r="C12" s="5" t="s">
        <v>54</v>
      </c>
      <c r="D12" s="11">
        <v>44227</v>
      </c>
      <c r="E12" s="12">
        <v>1</v>
      </c>
      <c r="F12" s="62" t="s">
        <v>203</v>
      </c>
      <c r="G12" s="63"/>
      <c r="H12" s="63"/>
      <c r="I12" s="63"/>
      <c r="J12" s="63"/>
      <c r="K12" s="63"/>
      <c r="L12" s="64"/>
    </row>
    <row r="13" spans="1:12" s="3" customFormat="1" ht="78" customHeight="1" x14ac:dyDescent="0.3">
      <c r="A13" s="37" t="s">
        <v>55</v>
      </c>
      <c r="B13" s="38"/>
      <c r="C13" s="5" t="s">
        <v>56</v>
      </c>
      <c r="D13" s="11">
        <v>44561</v>
      </c>
      <c r="E13" s="12">
        <v>1</v>
      </c>
      <c r="F13" s="62" t="s">
        <v>204</v>
      </c>
      <c r="G13" s="63"/>
      <c r="H13" s="63"/>
      <c r="I13" s="63"/>
      <c r="J13" s="63"/>
      <c r="K13" s="63"/>
      <c r="L13" s="64"/>
    </row>
    <row r="14" spans="1:12" ht="80.25" customHeight="1" x14ac:dyDescent="0.3">
      <c r="A14" s="47" t="s">
        <v>132</v>
      </c>
      <c r="B14" s="57"/>
      <c r="C14" s="57"/>
      <c r="D14" s="57"/>
      <c r="E14" s="13">
        <f>AVERAGE(E6:E13)</f>
        <v>1</v>
      </c>
    </row>
    <row r="15" spans="1:12" ht="15" customHeight="1" x14ac:dyDescent="0.3"/>
    <row r="16" spans="1:12"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sheetData>
  <mergeCells count="28">
    <mergeCell ref="A14:D14"/>
    <mergeCell ref="A12:B12"/>
    <mergeCell ref="F12:L12"/>
    <mergeCell ref="A13:B13"/>
    <mergeCell ref="F13:L13"/>
    <mergeCell ref="A11:B11"/>
    <mergeCell ref="F11:L11"/>
    <mergeCell ref="A4:B5"/>
    <mergeCell ref="A6:B6"/>
    <mergeCell ref="A7:B7"/>
    <mergeCell ref="A8:B8"/>
    <mergeCell ref="C4:C5"/>
    <mergeCell ref="F9:L9"/>
    <mergeCell ref="F10:L10"/>
    <mergeCell ref="A9:B9"/>
    <mergeCell ref="A10:B10"/>
    <mergeCell ref="F7:L7"/>
    <mergeCell ref="F8:L8"/>
    <mergeCell ref="D4:D5"/>
    <mergeCell ref="E4:L4"/>
    <mergeCell ref="F5:L5"/>
    <mergeCell ref="F6:L6"/>
    <mergeCell ref="B1:H1"/>
    <mergeCell ref="I1:L1"/>
    <mergeCell ref="A3:L3"/>
    <mergeCell ref="F2:H2"/>
    <mergeCell ref="D2:E2"/>
    <mergeCell ref="I2:L2"/>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1"/>
  <sheetViews>
    <sheetView showGridLines="0" view="pageBreakPreview" topLeftCell="A5" zoomScale="90" zoomScaleNormal="100" zoomScaleSheetLayoutView="90" workbookViewId="0">
      <selection activeCell="E6" sqref="E6"/>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97</v>
      </c>
      <c r="C2" s="6" t="s">
        <v>5</v>
      </c>
      <c r="D2" s="19" t="s">
        <v>168</v>
      </c>
      <c r="E2" s="20"/>
      <c r="F2" s="21" t="s">
        <v>1</v>
      </c>
      <c r="G2" s="22"/>
      <c r="H2" s="23"/>
      <c r="I2" s="24" t="s">
        <v>188</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7</v>
      </c>
      <c r="B4" s="28"/>
      <c r="C4" s="58" t="s">
        <v>10</v>
      </c>
      <c r="D4" s="60" t="s">
        <v>8</v>
      </c>
      <c r="E4" s="31" t="s">
        <v>166</v>
      </c>
      <c r="F4" s="32"/>
      <c r="G4" s="32"/>
      <c r="H4" s="32"/>
      <c r="I4" s="32"/>
      <c r="J4" s="32"/>
      <c r="K4" s="32"/>
      <c r="L4" s="33"/>
    </row>
    <row r="5" spans="1:12" s="3" customFormat="1" ht="21" customHeight="1" x14ac:dyDescent="0.3">
      <c r="A5" s="29"/>
      <c r="B5" s="30"/>
      <c r="C5" s="59"/>
      <c r="D5" s="61"/>
      <c r="E5" s="10" t="s">
        <v>9</v>
      </c>
      <c r="F5" s="34" t="s">
        <v>12</v>
      </c>
      <c r="G5" s="35"/>
      <c r="H5" s="35"/>
      <c r="I5" s="35"/>
      <c r="J5" s="35"/>
      <c r="K5" s="35"/>
      <c r="L5" s="36"/>
    </row>
    <row r="6" spans="1:12" s="3" customFormat="1" ht="63" customHeight="1" x14ac:dyDescent="0.3">
      <c r="A6" s="37" t="s">
        <v>59</v>
      </c>
      <c r="B6" s="38"/>
      <c r="C6" s="5" t="s">
        <v>60</v>
      </c>
      <c r="D6" s="11">
        <v>44561</v>
      </c>
      <c r="E6" s="12">
        <v>0.95</v>
      </c>
      <c r="F6" s="54" t="s">
        <v>193</v>
      </c>
      <c r="G6" s="55"/>
      <c r="H6" s="55"/>
      <c r="I6" s="55"/>
      <c r="J6" s="55"/>
      <c r="K6" s="55"/>
      <c r="L6" s="56"/>
    </row>
    <row r="7" spans="1:12" s="3" customFormat="1" ht="63" customHeight="1" x14ac:dyDescent="0.3">
      <c r="A7" s="37" t="s">
        <v>61</v>
      </c>
      <c r="B7" s="38"/>
      <c r="C7" s="5" t="s">
        <v>62</v>
      </c>
      <c r="D7" s="11">
        <v>44561</v>
      </c>
      <c r="E7" s="12">
        <v>1</v>
      </c>
      <c r="F7" s="54" t="s">
        <v>223</v>
      </c>
      <c r="G7" s="55"/>
      <c r="H7" s="55"/>
      <c r="I7" s="55"/>
      <c r="J7" s="55"/>
      <c r="K7" s="55"/>
      <c r="L7" s="56"/>
    </row>
    <row r="8" spans="1:12" s="3" customFormat="1" ht="63" customHeight="1" x14ac:dyDescent="0.3">
      <c r="A8" s="37" t="s">
        <v>63</v>
      </c>
      <c r="B8" s="38"/>
      <c r="C8" s="12" t="s">
        <v>64</v>
      </c>
      <c r="D8" s="11">
        <v>44561</v>
      </c>
      <c r="E8" s="12">
        <v>1</v>
      </c>
      <c r="F8" s="54" t="s">
        <v>194</v>
      </c>
      <c r="G8" s="55"/>
      <c r="H8" s="55"/>
      <c r="I8" s="55"/>
      <c r="J8" s="55"/>
      <c r="K8" s="55"/>
      <c r="L8" s="56"/>
    </row>
    <row r="9" spans="1:12" s="3" customFormat="1" ht="63" customHeight="1" x14ac:dyDescent="0.3">
      <c r="A9" s="37" t="s">
        <v>65</v>
      </c>
      <c r="B9" s="38"/>
      <c r="C9" s="12" t="s">
        <v>66</v>
      </c>
      <c r="D9" s="11">
        <v>44561</v>
      </c>
      <c r="E9" s="12">
        <v>0.9</v>
      </c>
      <c r="F9" s="54" t="s">
        <v>224</v>
      </c>
      <c r="G9" s="55"/>
      <c r="H9" s="55"/>
      <c r="I9" s="55"/>
      <c r="J9" s="55"/>
      <c r="K9" s="55"/>
      <c r="L9" s="56"/>
    </row>
    <row r="10" spans="1:12" s="3" customFormat="1" ht="63" customHeight="1" x14ac:dyDescent="0.3">
      <c r="A10" s="37" t="s">
        <v>67</v>
      </c>
      <c r="B10" s="38"/>
      <c r="C10" s="5" t="s">
        <v>68</v>
      </c>
      <c r="D10" s="11">
        <v>44561</v>
      </c>
      <c r="E10" s="12">
        <v>1</v>
      </c>
      <c r="F10" s="54" t="s">
        <v>195</v>
      </c>
      <c r="G10" s="55"/>
      <c r="H10" s="55"/>
      <c r="I10" s="55"/>
      <c r="J10" s="55"/>
      <c r="K10" s="55"/>
      <c r="L10" s="56"/>
    </row>
    <row r="11" spans="1:12" s="3" customFormat="1" ht="63" customHeight="1" x14ac:dyDescent="0.3">
      <c r="A11" s="37" t="s">
        <v>69</v>
      </c>
      <c r="B11" s="38"/>
      <c r="C11" s="5" t="s">
        <v>70</v>
      </c>
      <c r="D11" s="11">
        <v>44561</v>
      </c>
      <c r="E11" s="12">
        <v>1</v>
      </c>
      <c r="F11" s="54" t="s">
        <v>196</v>
      </c>
      <c r="G11" s="55"/>
      <c r="H11" s="55"/>
      <c r="I11" s="55"/>
      <c r="J11" s="55"/>
      <c r="K11" s="55"/>
      <c r="L11" s="56"/>
    </row>
    <row r="12" spans="1:12" s="3" customFormat="1" ht="63" customHeight="1" x14ac:dyDescent="0.3">
      <c r="A12" s="37" t="s">
        <v>79</v>
      </c>
      <c r="B12" s="38"/>
      <c r="C12" s="5" t="s">
        <v>80</v>
      </c>
      <c r="D12" s="11">
        <v>44561</v>
      </c>
      <c r="E12" s="12">
        <v>1</v>
      </c>
      <c r="F12" s="54" t="s">
        <v>197</v>
      </c>
      <c r="G12" s="55"/>
      <c r="H12" s="55"/>
      <c r="I12" s="55"/>
      <c r="J12" s="55"/>
      <c r="K12" s="55"/>
      <c r="L12" s="56"/>
    </row>
    <row r="13" spans="1:12" s="3" customFormat="1" ht="63" customHeight="1" x14ac:dyDescent="0.3">
      <c r="A13" s="37" t="s">
        <v>81</v>
      </c>
      <c r="B13" s="38"/>
      <c r="C13" s="5" t="s">
        <v>82</v>
      </c>
      <c r="D13" s="11">
        <v>44561</v>
      </c>
      <c r="E13" s="12">
        <v>1</v>
      </c>
      <c r="F13" s="54" t="s">
        <v>198</v>
      </c>
      <c r="G13" s="55"/>
      <c r="H13" s="55"/>
      <c r="I13" s="55"/>
      <c r="J13" s="55"/>
      <c r="K13" s="55"/>
      <c r="L13" s="56"/>
    </row>
    <row r="14" spans="1:12" s="3" customFormat="1" ht="63" customHeight="1" x14ac:dyDescent="0.3">
      <c r="A14" s="37" t="s">
        <v>87</v>
      </c>
      <c r="B14" s="38"/>
      <c r="C14" s="5" t="s">
        <v>88</v>
      </c>
      <c r="D14" s="11">
        <v>44561</v>
      </c>
      <c r="E14" s="12">
        <v>1</v>
      </c>
      <c r="F14" s="54" t="s">
        <v>199</v>
      </c>
      <c r="G14" s="55"/>
      <c r="H14" s="55"/>
      <c r="I14" s="55"/>
      <c r="J14" s="55"/>
      <c r="K14" s="55"/>
      <c r="L14" s="56"/>
    </row>
    <row r="15" spans="1:12" ht="80.25" customHeight="1" x14ac:dyDescent="0.3">
      <c r="A15" s="47" t="s">
        <v>132</v>
      </c>
      <c r="B15" s="57"/>
      <c r="C15" s="57"/>
      <c r="D15" s="57"/>
      <c r="E15" s="13">
        <f>AVERAGE(E6:E14)</f>
        <v>0.98333333333333328</v>
      </c>
    </row>
    <row r="16" spans="1:12" ht="15" customHeight="1" x14ac:dyDescent="0.3"/>
    <row r="17" spans="5:12" ht="15" customHeight="1" x14ac:dyDescent="0.3"/>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row r="27" spans="5:12" s="4" customFormat="1" ht="15" customHeight="1" x14ac:dyDescent="0.3">
      <c r="E27" s="1"/>
      <c r="F27" s="1"/>
      <c r="G27" s="1"/>
      <c r="H27" s="1"/>
      <c r="I27" s="1"/>
      <c r="J27" s="1"/>
      <c r="K27" s="1"/>
      <c r="L27" s="1"/>
    </row>
    <row r="28" spans="5:12" s="4" customFormat="1" ht="15" customHeight="1" x14ac:dyDescent="0.3">
      <c r="E28" s="1"/>
      <c r="F28" s="1"/>
      <c r="G28" s="1"/>
      <c r="H28" s="1"/>
      <c r="I28" s="1"/>
      <c r="J28" s="1"/>
      <c r="K28" s="1"/>
      <c r="L28" s="1"/>
    </row>
    <row r="29" spans="5:12" s="4" customFormat="1" ht="15" customHeight="1" x14ac:dyDescent="0.3">
      <c r="E29" s="1"/>
      <c r="F29" s="1"/>
      <c r="G29" s="1"/>
      <c r="H29" s="1"/>
      <c r="I29" s="1"/>
      <c r="J29" s="1"/>
      <c r="K29" s="1"/>
      <c r="L29" s="1"/>
    </row>
    <row r="30" spans="5:12" s="4" customFormat="1" ht="15" customHeight="1" x14ac:dyDescent="0.3">
      <c r="E30" s="1"/>
      <c r="F30" s="1"/>
      <c r="G30" s="1"/>
      <c r="H30" s="1"/>
      <c r="I30" s="1"/>
      <c r="J30" s="1"/>
      <c r="K30" s="1"/>
      <c r="L30" s="1"/>
    </row>
    <row r="31" spans="5:12" s="4" customFormat="1" ht="15" customHeight="1" x14ac:dyDescent="0.3">
      <c r="E31" s="1"/>
      <c r="F31" s="1"/>
      <c r="G31" s="1"/>
      <c r="H31" s="1"/>
      <c r="I31" s="1"/>
      <c r="J31" s="1"/>
      <c r="K31" s="1"/>
      <c r="L31" s="1"/>
    </row>
  </sheetData>
  <mergeCells count="30">
    <mergeCell ref="A15:D15"/>
    <mergeCell ref="A6:B6"/>
    <mergeCell ref="F6:L6"/>
    <mergeCell ref="B1:H1"/>
    <mergeCell ref="I1:L1"/>
    <mergeCell ref="D2:E2"/>
    <mergeCell ref="F2:H2"/>
    <mergeCell ref="I2:L2"/>
    <mergeCell ref="A3:L3"/>
    <mergeCell ref="A4:B5"/>
    <mergeCell ref="C4:C5"/>
    <mergeCell ref="D4:D5"/>
    <mergeCell ref="E4:L4"/>
    <mergeCell ref="F5:L5"/>
    <mergeCell ref="A7:B7"/>
    <mergeCell ref="F7:L7"/>
    <mergeCell ref="A8:B8"/>
    <mergeCell ref="F8:L8"/>
    <mergeCell ref="A9:B9"/>
    <mergeCell ref="F9:L9"/>
    <mergeCell ref="A10:B10"/>
    <mergeCell ref="F10:L10"/>
    <mergeCell ref="A14:B14"/>
    <mergeCell ref="F14:L14"/>
    <mergeCell ref="A12:B12"/>
    <mergeCell ref="F12:L12"/>
    <mergeCell ref="A11:B11"/>
    <mergeCell ref="F11:L11"/>
    <mergeCell ref="A13:B13"/>
    <mergeCell ref="F13:L13"/>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showGridLines="0" view="pageBreakPreview" topLeftCell="A2" zoomScale="90" zoomScaleNormal="100" zoomScaleSheetLayoutView="90" workbookViewId="0">
      <selection activeCell="F6" sqref="F6:L6"/>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98</v>
      </c>
      <c r="C2" s="6" t="s">
        <v>5</v>
      </c>
      <c r="D2" s="19" t="s">
        <v>168</v>
      </c>
      <c r="E2" s="20"/>
      <c r="F2" s="21" t="s">
        <v>1</v>
      </c>
      <c r="G2" s="22"/>
      <c r="H2" s="23"/>
      <c r="I2" s="24" t="s">
        <v>2</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7</v>
      </c>
      <c r="B4" s="28"/>
      <c r="C4" s="58" t="s">
        <v>10</v>
      </c>
      <c r="D4" s="60" t="s">
        <v>8</v>
      </c>
      <c r="E4" s="31" t="s">
        <v>11</v>
      </c>
      <c r="F4" s="32"/>
      <c r="G4" s="32"/>
      <c r="H4" s="32"/>
      <c r="I4" s="32"/>
      <c r="J4" s="32"/>
      <c r="K4" s="32"/>
      <c r="L4" s="33"/>
    </row>
    <row r="5" spans="1:12" s="3" customFormat="1" ht="21" customHeight="1" x14ac:dyDescent="0.3">
      <c r="A5" s="29"/>
      <c r="B5" s="30"/>
      <c r="C5" s="59"/>
      <c r="D5" s="61"/>
      <c r="E5" s="10" t="s">
        <v>9</v>
      </c>
      <c r="F5" s="34" t="s">
        <v>12</v>
      </c>
      <c r="G5" s="35"/>
      <c r="H5" s="35"/>
      <c r="I5" s="35"/>
      <c r="J5" s="35"/>
      <c r="K5" s="35"/>
      <c r="L5" s="36"/>
    </row>
    <row r="6" spans="1:12" s="3" customFormat="1" ht="63" customHeight="1" x14ac:dyDescent="0.3">
      <c r="A6" s="37" t="s">
        <v>71</v>
      </c>
      <c r="B6" s="38"/>
      <c r="C6" s="5" t="s">
        <v>72</v>
      </c>
      <c r="D6" s="11">
        <v>44561</v>
      </c>
      <c r="E6" s="12">
        <v>1</v>
      </c>
      <c r="F6" s="65" t="s">
        <v>190</v>
      </c>
      <c r="G6" s="66"/>
      <c r="H6" s="66"/>
      <c r="I6" s="66"/>
      <c r="J6" s="66"/>
      <c r="K6" s="66"/>
      <c r="L6" s="67"/>
    </row>
    <row r="7" spans="1:12" s="3" customFormat="1" ht="63" customHeight="1" x14ac:dyDescent="0.3">
      <c r="A7" s="37" t="s">
        <v>73</v>
      </c>
      <c r="B7" s="38"/>
      <c r="C7" s="5" t="s">
        <v>74</v>
      </c>
      <c r="D7" s="11">
        <v>44561</v>
      </c>
      <c r="E7" s="12">
        <v>1</v>
      </c>
      <c r="F7" s="65" t="s">
        <v>200</v>
      </c>
      <c r="G7" s="66"/>
      <c r="H7" s="66"/>
      <c r="I7" s="66"/>
      <c r="J7" s="66"/>
      <c r="K7" s="66"/>
      <c r="L7" s="67"/>
    </row>
    <row r="8" spans="1:12" s="3" customFormat="1" ht="63" customHeight="1" x14ac:dyDescent="0.3">
      <c r="A8" s="37" t="s">
        <v>75</v>
      </c>
      <c r="B8" s="38"/>
      <c r="C8" s="12" t="s">
        <v>76</v>
      </c>
      <c r="D8" s="11">
        <v>44561</v>
      </c>
      <c r="E8" s="12">
        <v>1</v>
      </c>
      <c r="F8" s="65" t="s">
        <v>191</v>
      </c>
      <c r="G8" s="66"/>
      <c r="H8" s="66"/>
      <c r="I8" s="66"/>
      <c r="J8" s="66"/>
      <c r="K8" s="66"/>
      <c r="L8" s="67"/>
    </row>
    <row r="9" spans="1:12" s="3" customFormat="1" ht="63" customHeight="1" x14ac:dyDescent="0.3">
      <c r="A9" s="37" t="s">
        <v>77</v>
      </c>
      <c r="B9" s="38"/>
      <c r="C9" s="5" t="s">
        <v>78</v>
      </c>
      <c r="D9" s="11">
        <v>44561</v>
      </c>
      <c r="E9" s="12">
        <v>1</v>
      </c>
      <c r="F9" s="65" t="s">
        <v>192</v>
      </c>
      <c r="G9" s="66"/>
      <c r="H9" s="66"/>
      <c r="I9" s="66"/>
      <c r="J9" s="66"/>
      <c r="K9" s="66"/>
      <c r="L9" s="67"/>
    </row>
    <row r="10" spans="1:12" ht="80.25" customHeight="1" x14ac:dyDescent="0.3">
      <c r="A10" s="47" t="s">
        <v>132</v>
      </c>
      <c r="B10" s="57"/>
      <c r="C10" s="57"/>
      <c r="D10" s="57"/>
      <c r="E10" s="13">
        <f>AVERAGE(E6:E9)</f>
        <v>1</v>
      </c>
    </row>
    <row r="11" spans="1:12" ht="15" customHeight="1" x14ac:dyDescent="0.3"/>
    <row r="12" spans="1:12" ht="15" customHeight="1" x14ac:dyDescent="0.3"/>
    <row r="13" spans="1:12" s="4" customFormat="1" ht="15" customHeight="1" x14ac:dyDescent="0.3">
      <c r="E13" s="1"/>
      <c r="F13" s="1"/>
      <c r="G13" s="1"/>
      <c r="H13" s="1"/>
      <c r="I13" s="1"/>
      <c r="J13" s="1"/>
      <c r="K13" s="1"/>
      <c r="L13" s="1"/>
    </row>
    <row r="14" spans="1:12" s="4" customFormat="1" ht="15" customHeight="1" x14ac:dyDescent="0.3">
      <c r="E14" s="1"/>
      <c r="F14" s="1"/>
      <c r="G14" s="1"/>
      <c r="H14" s="1"/>
      <c r="I14" s="1"/>
      <c r="J14" s="1"/>
      <c r="K14" s="1"/>
      <c r="L14" s="1"/>
    </row>
    <row r="15" spans="1:12" s="4" customFormat="1" ht="15" customHeight="1" x14ac:dyDescent="0.3">
      <c r="E15" s="1"/>
      <c r="F15" s="1"/>
      <c r="G15" s="1"/>
      <c r="H15" s="1"/>
      <c r="I15" s="1"/>
      <c r="J15" s="1"/>
      <c r="K15" s="1"/>
      <c r="L15" s="1"/>
    </row>
    <row r="16" spans="1:12" s="4" customFormat="1" ht="15" customHeight="1" x14ac:dyDescent="0.3">
      <c r="E16" s="1"/>
      <c r="F16" s="1"/>
      <c r="G16" s="1"/>
      <c r="H16" s="1"/>
      <c r="I16" s="1"/>
      <c r="J16" s="1"/>
      <c r="K16" s="1"/>
      <c r="L16" s="1"/>
    </row>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sheetData>
  <mergeCells count="20">
    <mergeCell ref="A6:B6"/>
    <mergeCell ref="F6:L6"/>
    <mergeCell ref="B1:H1"/>
    <mergeCell ref="I1:L1"/>
    <mergeCell ref="D2:E2"/>
    <mergeCell ref="F2:H2"/>
    <mergeCell ref="I2:L2"/>
    <mergeCell ref="A3:L3"/>
    <mergeCell ref="A4:B5"/>
    <mergeCell ref="C4:C5"/>
    <mergeCell ref="D4:D5"/>
    <mergeCell ref="E4:L4"/>
    <mergeCell ref="F5:L5"/>
    <mergeCell ref="A7:B7"/>
    <mergeCell ref="F7:L7"/>
    <mergeCell ref="A8:B8"/>
    <mergeCell ref="F8:L8"/>
    <mergeCell ref="A10:D10"/>
    <mergeCell ref="A9:B9"/>
    <mergeCell ref="F9:L9"/>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4"/>
  <sheetViews>
    <sheetView showGridLines="0" view="pageBreakPreview" zoomScale="90" zoomScaleNormal="100" zoomScaleSheetLayoutView="90" workbookViewId="0">
      <selection activeCell="E12" sqref="E12"/>
    </sheetView>
  </sheetViews>
  <sheetFormatPr baseColWidth="10" defaultColWidth="11.44140625" defaultRowHeight="15.6" x14ac:dyDescent="0.3"/>
  <cols>
    <col min="1" max="1" width="27.109375" style="4" customWidth="1"/>
    <col min="2" max="2" width="40.33203125" style="4" customWidth="1"/>
    <col min="3" max="3" width="32.109375" style="4" customWidth="1"/>
    <col min="4" max="4" width="20.33203125" style="4" customWidth="1"/>
    <col min="5" max="5" width="19.109375" style="1" customWidth="1"/>
    <col min="6" max="6" width="25.5546875" style="1" customWidth="1"/>
    <col min="7" max="8" width="7.44140625" style="1" customWidth="1"/>
    <col min="9" max="12" width="8.4414062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99</v>
      </c>
      <c r="C2" s="6" t="s">
        <v>5</v>
      </c>
      <c r="D2" s="19" t="s">
        <v>4</v>
      </c>
      <c r="E2" s="20"/>
      <c r="F2" s="21" t="s">
        <v>1</v>
      </c>
      <c r="G2" s="22"/>
      <c r="H2" s="23"/>
      <c r="I2" s="24" t="s">
        <v>2</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7</v>
      </c>
      <c r="B4" s="28"/>
      <c r="C4" s="58" t="s">
        <v>10</v>
      </c>
      <c r="D4" s="60" t="s">
        <v>8</v>
      </c>
      <c r="E4" s="31" t="s">
        <v>11</v>
      </c>
      <c r="F4" s="32"/>
      <c r="G4" s="32"/>
      <c r="H4" s="32"/>
      <c r="I4" s="32"/>
      <c r="J4" s="32"/>
      <c r="K4" s="32"/>
      <c r="L4" s="33"/>
    </row>
    <row r="5" spans="1:12" s="3" customFormat="1" ht="21" customHeight="1" x14ac:dyDescent="0.3">
      <c r="A5" s="29"/>
      <c r="B5" s="30"/>
      <c r="C5" s="59"/>
      <c r="D5" s="61"/>
      <c r="E5" s="10" t="s">
        <v>9</v>
      </c>
      <c r="F5" s="34" t="s">
        <v>12</v>
      </c>
      <c r="G5" s="35"/>
      <c r="H5" s="35"/>
      <c r="I5" s="35"/>
      <c r="J5" s="35"/>
      <c r="K5" s="35"/>
      <c r="L5" s="36"/>
    </row>
    <row r="6" spans="1:12" s="3" customFormat="1" ht="76.5" customHeight="1" x14ac:dyDescent="0.3">
      <c r="A6" s="37" t="s">
        <v>84</v>
      </c>
      <c r="B6" s="38"/>
      <c r="C6" s="5" t="s">
        <v>83</v>
      </c>
      <c r="D6" s="11">
        <v>44561</v>
      </c>
      <c r="E6" s="12">
        <v>1</v>
      </c>
      <c r="F6" s="54" t="s">
        <v>210</v>
      </c>
      <c r="G6" s="55"/>
      <c r="H6" s="55"/>
      <c r="I6" s="55"/>
      <c r="J6" s="55"/>
      <c r="K6" s="55"/>
      <c r="L6" s="56"/>
    </row>
    <row r="7" spans="1:12" s="3" customFormat="1" ht="76.5" customHeight="1" x14ac:dyDescent="0.3">
      <c r="A7" s="37" t="s">
        <v>85</v>
      </c>
      <c r="B7" s="38"/>
      <c r="C7" s="5" t="s">
        <v>86</v>
      </c>
      <c r="D7" s="11">
        <v>44561</v>
      </c>
      <c r="E7" s="12">
        <v>0</v>
      </c>
      <c r="F7" s="54" t="s">
        <v>211</v>
      </c>
      <c r="G7" s="55"/>
      <c r="H7" s="55"/>
      <c r="I7" s="55"/>
      <c r="J7" s="55"/>
      <c r="K7" s="55"/>
      <c r="L7" s="56"/>
    </row>
    <row r="8" spans="1:12" ht="80.25" customHeight="1" x14ac:dyDescent="0.3">
      <c r="A8" s="47" t="s">
        <v>132</v>
      </c>
      <c r="B8" s="57"/>
      <c r="C8" s="57"/>
      <c r="D8" s="57"/>
      <c r="E8" s="13">
        <f>AVERAGE(E6:E7)</f>
        <v>0.5</v>
      </c>
    </row>
    <row r="9" spans="1:12" ht="15" customHeight="1" x14ac:dyDescent="0.3"/>
    <row r="10" spans="1:12" ht="15" customHeight="1" x14ac:dyDescent="0.3"/>
    <row r="11" spans="1:12" s="4" customFormat="1" ht="15" customHeight="1" x14ac:dyDescent="0.3">
      <c r="E11" s="1"/>
      <c r="F11" s="1"/>
      <c r="G11" s="1"/>
      <c r="H11" s="1"/>
      <c r="I11" s="1"/>
      <c r="J11" s="1"/>
      <c r="K11" s="1"/>
      <c r="L11" s="1"/>
    </row>
    <row r="12" spans="1:12" s="4" customFormat="1" ht="15" customHeight="1" x14ac:dyDescent="0.3">
      <c r="E12" s="1"/>
      <c r="F12" s="1"/>
      <c r="G12" s="1"/>
      <c r="H12" s="1"/>
      <c r="I12" s="1"/>
      <c r="J12" s="1"/>
      <c r="K12" s="1"/>
      <c r="L12" s="1"/>
    </row>
    <row r="13" spans="1:12" s="4" customFormat="1" ht="15" customHeight="1" x14ac:dyDescent="0.3">
      <c r="E13" s="1"/>
      <c r="F13" s="1"/>
      <c r="G13" s="1"/>
      <c r="H13" s="1"/>
      <c r="I13" s="1"/>
      <c r="J13" s="1"/>
      <c r="K13" s="1"/>
      <c r="L13" s="1"/>
    </row>
    <row r="14" spans="1:12" s="4" customFormat="1" ht="15" customHeight="1" x14ac:dyDescent="0.3">
      <c r="E14" s="1"/>
      <c r="F14" s="1"/>
      <c r="G14" s="1"/>
      <c r="H14" s="1"/>
      <c r="I14" s="1"/>
      <c r="J14" s="1"/>
      <c r="K14" s="1"/>
      <c r="L14" s="1"/>
    </row>
    <row r="15" spans="1:12" s="4" customFormat="1" ht="15" customHeight="1" x14ac:dyDescent="0.3">
      <c r="E15" s="1"/>
      <c r="F15" s="1"/>
      <c r="G15" s="1"/>
      <c r="H15" s="1"/>
      <c r="I15" s="1"/>
      <c r="J15" s="1"/>
      <c r="K15" s="1"/>
      <c r="L15" s="1"/>
    </row>
    <row r="16" spans="1:12" s="4" customFormat="1" ht="15" customHeight="1" x14ac:dyDescent="0.3">
      <c r="E16" s="1"/>
      <c r="F16" s="1"/>
      <c r="G16" s="1"/>
      <c r="H16" s="1"/>
      <c r="I16" s="1"/>
      <c r="J16" s="1"/>
      <c r="K16" s="1"/>
      <c r="L16" s="1"/>
    </row>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sheetData>
  <mergeCells count="16">
    <mergeCell ref="A8:D8"/>
    <mergeCell ref="A3:L3"/>
    <mergeCell ref="B1:H1"/>
    <mergeCell ref="I1:L1"/>
    <mergeCell ref="D2:E2"/>
    <mergeCell ref="F2:H2"/>
    <mergeCell ref="I2:L2"/>
    <mergeCell ref="A7:B7"/>
    <mergeCell ref="F7:L7"/>
    <mergeCell ref="A4:B5"/>
    <mergeCell ref="C4:C5"/>
    <mergeCell ref="D4:D5"/>
    <mergeCell ref="E4:L4"/>
    <mergeCell ref="F5:L5"/>
    <mergeCell ref="A6:B6"/>
    <mergeCell ref="F6:L6"/>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6"/>
  <sheetViews>
    <sheetView showGridLines="0" view="pageBreakPreview" topLeftCell="A8" zoomScale="90" zoomScaleNormal="100" zoomScaleSheetLayoutView="90" workbookViewId="0">
      <selection activeCell="E9" sqref="E9"/>
    </sheetView>
  </sheetViews>
  <sheetFormatPr baseColWidth="10" defaultColWidth="11.44140625" defaultRowHeight="15.6" x14ac:dyDescent="0.3"/>
  <cols>
    <col min="1" max="1" width="27.109375" style="4" customWidth="1"/>
    <col min="2" max="2" width="39" style="4" customWidth="1"/>
    <col min="3" max="3" width="30.5546875" style="4" customWidth="1"/>
    <col min="4" max="4" width="20.33203125" style="4" customWidth="1"/>
    <col min="5" max="5" width="19.109375" style="1" customWidth="1"/>
    <col min="6" max="6" width="28.109375" style="1" customWidth="1"/>
    <col min="7" max="8" width="7.44140625" style="1" customWidth="1"/>
    <col min="9" max="12" width="8.44140625" style="1" customWidth="1"/>
    <col min="13" max="16384" width="11.44140625" style="1"/>
  </cols>
  <sheetData>
    <row r="1" spans="1:12" ht="54.75" customHeight="1" x14ac:dyDescent="0.3">
      <c r="A1" s="8"/>
      <c r="B1" s="16" t="s">
        <v>3</v>
      </c>
      <c r="C1" s="17"/>
      <c r="D1" s="17"/>
      <c r="E1" s="17"/>
      <c r="F1" s="17"/>
      <c r="G1" s="17"/>
      <c r="H1" s="17"/>
      <c r="I1" s="16"/>
      <c r="J1" s="17"/>
      <c r="K1" s="17"/>
      <c r="L1" s="18"/>
    </row>
    <row r="2" spans="1:12" s="2" customFormat="1" ht="38.25" customHeight="1" x14ac:dyDescent="0.3">
      <c r="A2" s="9" t="s">
        <v>0</v>
      </c>
      <c r="B2" s="7" t="s">
        <v>96</v>
      </c>
      <c r="C2" s="6" t="s">
        <v>5</v>
      </c>
      <c r="D2" s="19" t="s">
        <v>168</v>
      </c>
      <c r="E2" s="20"/>
      <c r="F2" s="21" t="s">
        <v>1</v>
      </c>
      <c r="G2" s="22"/>
      <c r="H2" s="23"/>
      <c r="I2" s="24" t="s">
        <v>2</v>
      </c>
      <c r="J2" s="25"/>
      <c r="K2" s="25"/>
      <c r="L2" s="26"/>
    </row>
    <row r="3" spans="1:12" ht="10.95" customHeight="1" x14ac:dyDescent="0.3">
      <c r="A3" s="15"/>
      <c r="B3" s="15"/>
      <c r="C3" s="15"/>
      <c r="D3" s="15"/>
      <c r="E3" s="15"/>
      <c r="F3" s="15"/>
      <c r="G3" s="15"/>
      <c r="H3" s="15"/>
      <c r="I3" s="15"/>
      <c r="J3" s="15"/>
      <c r="K3" s="15"/>
      <c r="L3" s="15"/>
    </row>
    <row r="4" spans="1:12" s="3" customFormat="1" ht="21" customHeight="1" x14ac:dyDescent="0.3">
      <c r="A4" s="27" t="s">
        <v>7</v>
      </c>
      <c r="B4" s="28"/>
      <c r="C4" s="58" t="s">
        <v>10</v>
      </c>
      <c r="D4" s="60" t="s">
        <v>8</v>
      </c>
      <c r="E4" s="31" t="s">
        <v>166</v>
      </c>
      <c r="F4" s="32"/>
      <c r="G4" s="32"/>
      <c r="H4" s="32"/>
      <c r="I4" s="32"/>
      <c r="J4" s="32"/>
      <c r="K4" s="32"/>
      <c r="L4" s="33"/>
    </row>
    <row r="5" spans="1:12" s="3" customFormat="1" ht="21" customHeight="1" x14ac:dyDescent="0.3">
      <c r="A5" s="29"/>
      <c r="B5" s="30"/>
      <c r="C5" s="59"/>
      <c r="D5" s="61"/>
      <c r="E5" s="10" t="s">
        <v>9</v>
      </c>
      <c r="F5" s="34" t="s">
        <v>12</v>
      </c>
      <c r="G5" s="35"/>
      <c r="H5" s="35"/>
      <c r="I5" s="35"/>
      <c r="J5" s="35"/>
      <c r="K5" s="35"/>
      <c r="L5" s="36"/>
    </row>
    <row r="6" spans="1:12" s="3" customFormat="1" ht="106.5" customHeight="1" x14ac:dyDescent="0.3">
      <c r="A6" s="37" t="s">
        <v>90</v>
      </c>
      <c r="B6" s="38"/>
      <c r="C6" s="5" t="s">
        <v>91</v>
      </c>
      <c r="D6" s="11">
        <v>44561</v>
      </c>
      <c r="E6" s="12">
        <v>1</v>
      </c>
      <c r="F6" s="48" t="s">
        <v>167</v>
      </c>
      <c r="G6" s="49"/>
      <c r="H6" s="49"/>
      <c r="I6" s="49"/>
      <c r="J6" s="49"/>
      <c r="K6" s="49"/>
      <c r="L6" s="50"/>
    </row>
    <row r="7" spans="1:12" s="3" customFormat="1" ht="108.75" customHeight="1" x14ac:dyDescent="0.3">
      <c r="A7" s="37" t="s">
        <v>92</v>
      </c>
      <c r="B7" s="38"/>
      <c r="C7" s="5" t="s">
        <v>134</v>
      </c>
      <c r="D7" s="11">
        <v>44211</v>
      </c>
      <c r="E7" s="12">
        <v>1</v>
      </c>
      <c r="F7" s="48" t="s">
        <v>130</v>
      </c>
      <c r="G7" s="49"/>
      <c r="H7" s="49"/>
      <c r="I7" s="49"/>
      <c r="J7" s="49"/>
      <c r="K7" s="49"/>
      <c r="L7" s="50"/>
    </row>
    <row r="8" spans="1:12" s="3" customFormat="1" ht="271.5" customHeight="1" x14ac:dyDescent="0.3">
      <c r="A8" s="37" t="s">
        <v>124</v>
      </c>
      <c r="B8" s="38"/>
      <c r="C8" s="12" t="s">
        <v>93</v>
      </c>
      <c r="D8" s="11">
        <v>44561</v>
      </c>
      <c r="E8" s="12">
        <v>1</v>
      </c>
      <c r="F8" s="48" t="s">
        <v>169</v>
      </c>
      <c r="G8" s="49"/>
      <c r="H8" s="49"/>
      <c r="I8" s="49"/>
      <c r="J8" s="49"/>
      <c r="K8" s="49"/>
      <c r="L8" s="50"/>
    </row>
    <row r="9" spans="1:12" s="3" customFormat="1" ht="120.75" customHeight="1" x14ac:dyDescent="0.3">
      <c r="A9" s="37" t="s">
        <v>94</v>
      </c>
      <c r="B9" s="38"/>
      <c r="C9" s="12" t="s">
        <v>95</v>
      </c>
      <c r="D9" s="11">
        <v>44408</v>
      </c>
      <c r="E9" s="12">
        <v>1</v>
      </c>
      <c r="F9" s="48" t="s">
        <v>131</v>
      </c>
      <c r="G9" s="49"/>
      <c r="H9" s="49"/>
      <c r="I9" s="49"/>
      <c r="J9" s="49"/>
      <c r="K9" s="49"/>
      <c r="L9" s="50"/>
    </row>
    <row r="10" spans="1:12" ht="80.25" customHeight="1" x14ac:dyDescent="0.3">
      <c r="A10" s="47" t="s">
        <v>132</v>
      </c>
      <c r="B10" s="57"/>
      <c r="C10" s="57"/>
      <c r="D10" s="57"/>
      <c r="E10" s="13">
        <f>AVERAGE(E6:E9)</f>
        <v>1</v>
      </c>
    </row>
    <row r="11" spans="1:12" ht="15" customHeight="1" x14ac:dyDescent="0.3"/>
    <row r="12" spans="1:12" ht="15" customHeight="1" x14ac:dyDescent="0.3"/>
    <row r="13" spans="1:12" s="4" customFormat="1" ht="15" customHeight="1" x14ac:dyDescent="0.3">
      <c r="E13" s="1"/>
      <c r="F13" s="1"/>
      <c r="G13" s="1"/>
      <c r="H13" s="1"/>
      <c r="I13" s="1"/>
      <c r="J13" s="1"/>
      <c r="K13" s="1"/>
      <c r="L13" s="1"/>
    </row>
    <row r="14" spans="1:12" s="4" customFormat="1" ht="15" customHeight="1" x14ac:dyDescent="0.3">
      <c r="E14" s="1"/>
      <c r="F14" s="1"/>
      <c r="G14" s="1"/>
      <c r="H14" s="1"/>
      <c r="I14" s="1"/>
      <c r="J14" s="1"/>
      <c r="K14" s="1"/>
      <c r="L14" s="1"/>
    </row>
    <row r="15" spans="1:12" s="4" customFormat="1" ht="15" customHeight="1" x14ac:dyDescent="0.3">
      <c r="E15" s="1"/>
      <c r="F15" s="1"/>
      <c r="G15" s="1"/>
      <c r="H15" s="1"/>
      <c r="I15" s="1"/>
      <c r="J15" s="1"/>
      <c r="K15" s="1"/>
      <c r="L15" s="1"/>
    </row>
    <row r="16" spans="1:12" s="4" customFormat="1" ht="15" customHeight="1" x14ac:dyDescent="0.3">
      <c r="E16" s="1"/>
      <c r="F16" s="1"/>
      <c r="G16" s="1"/>
      <c r="H16" s="1"/>
      <c r="I16" s="1"/>
      <c r="J16" s="1"/>
      <c r="K16" s="1"/>
      <c r="L16" s="1"/>
    </row>
    <row r="17" spans="5:12" s="4" customFormat="1" ht="15" customHeight="1" x14ac:dyDescent="0.3">
      <c r="E17" s="1"/>
      <c r="F17" s="1"/>
      <c r="G17" s="1"/>
      <c r="H17" s="1"/>
      <c r="I17" s="1"/>
      <c r="J17" s="1"/>
      <c r="K17" s="1"/>
      <c r="L17" s="1"/>
    </row>
    <row r="18" spans="5:12" s="4" customFormat="1" ht="15" customHeight="1" x14ac:dyDescent="0.3">
      <c r="E18" s="1"/>
      <c r="F18" s="1"/>
      <c r="G18" s="1"/>
      <c r="H18" s="1"/>
      <c r="I18" s="1"/>
      <c r="J18" s="1"/>
      <c r="K18" s="1"/>
      <c r="L18" s="1"/>
    </row>
    <row r="19" spans="5:12" s="4" customFormat="1" ht="15" customHeight="1" x14ac:dyDescent="0.3">
      <c r="E19" s="1"/>
      <c r="F19" s="1"/>
      <c r="G19" s="1"/>
      <c r="H19" s="1"/>
      <c r="I19" s="1"/>
      <c r="J19" s="1"/>
      <c r="K19" s="1"/>
      <c r="L19" s="1"/>
    </row>
    <row r="20" spans="5:12" s="4" customFormat="1" ht="15" customHeight="1" x14ac:dyDescent="0.3">
      <c r="E20" s="1"/>
      <c r="F20" s="1"/>
      <c r="G20" s="1"/>
      <c r="H20" s="1"/>
      <c r="I20" s="1"/>
      <c r="J20" s="1"/>
      <c r="K20" s="1"/>
      <c r="L20" s="1"/>
    </row>
    <row r="21" spans="5:12" s="4" customFormat="1" ht="15" customHeight="1" x14ac:dyDescent="0.3">
      <c r="E21" s="1"/>
      <c r="F21" s="1"/>
      <c r="G21" s="1"/>
      <c r="H21" s="1"/>
      <c r="I21" s="1"/>
      <c r="J21" s="1"/>
      <c r="K21" s="1"/>
      <c r="L21" s="1"/>
    </row>
    <row r="22" spans="5:12" s="4" customFormat="1" ht="15" customHeight="1" x14ac:dyDescent="0.3">
      <c r="E22" s="1"/>
      <c r="F22" s="1"/>
      <c r="G22" s="1"/>
      <c r="H22" s="1"/>
      <c r="I22" s="1"/>
      <c r="J22" s="1"/>
      <c r="K22" s="1"/>
      <c r="L22" s="1"/>
    </row>
    <row r="23" spans="5:12" s="4" customFormat="1" ht="15" customHeight="1" x14ac:dyDescent="0.3">
      <c r="E23" s="1"/>
      <c r="F23" s="1"/>
      <c r="G23" s="1"/>
      <c r="H23" s="1"/>
      <c r="I23" s="1"/>
      <c r="J23" s="1"/>
      <c r="K23" s="1"/>
      <c r="L23" s="1"/>
    </row>
    <row r="24" spans="5:12" s="4" customFormat="1" ht="15" customHeight="1" x14ac:dyDescent="0.3">
      <c r="E24" s="1"/>
      <c r="F24" s="1"/>
      <c r="G24" s="1"/>
      <c r="H24" s="1"/>
      <c r="I24" s="1"/>
      <c r="J24" s="1"/>
      <c r="K24" s="1"/>
      <c r="L24" s="1"/>
    </row>
    <row r="25" spans="5:12" s="4" customFormat="1" ht="15" customHeight="1" x14ac:dyDescent="0.3">
      <c r="E25" s="1"/>
      <c r="F25" s="1"/>
      <c r="G25" s="1"/>
      <c r="H25" s="1"/>
      <c r="I25" s="1"/>
      <c r="J25" s="1"/>
      <c r="K25" s="1"/>
      <c r="L25" s="1"/>
    </row>
    <row r="26" spans="5:12" s="4" customFormat="1" ht="15" customHeight="1" x14ac:dyDescent="0.3">
      <c r="E26" s="1"/>
      <c r="F26" s="1"/>
      <c r="G26" s="1"/>
      <c r="H26" s="1"/>
      <c r="I26" s="1"/>
      <c r="J26" s="1"/>
      <c r="K26" s="1"/>
      <c r="L26" s="1"/>
    </row>
  </sheetData>
  <mergeCells count="20">
    <mergeCell ref="A7:B7"/>
    <mergeCell ref="F7:L7"/>
    <mergeCell ref="A6:B6"/>
    <mergeCell ref="F6:L6"/>
    <mergeCell ref="B1:H1"/>
    <mergeCell ref="I1:L1"/>
    <mergeCell ref="D2:E2"/>
    <mergeCell ref="F2:H2"/>
    <mergeCell ref="I2:L2"/>
    <mergeCell ref="A3:L3"/>
    <mergeCell ref="A4:B5"/>
    <mergeCell ref="C4:C5"/>
    <mergeCell ref="D4:D5"/>
    <mergeCell ref="E4:L4"/>
    <mergeCell ref="F5:L5"/>
    <mergeCell ref="A8:B8"/>
    <mergeCell ref="F8:L8"/>
    <mergeCell ref="A9:B9"/>
    <mergeCell ref="F9:L9"/>
    <mergeCell ref="A10:D10"/>
  </mergeCells>
  <printOptions horizontalCentered="1"/>
  <pageMargins left="0.511811023622047" right="0.511811023622047" top="0.74803149606299202" bottom="0.74803149606299202" header="0.31496062992126" footer="0.31496062992126"/>
  <pageSetup scale="6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4ebc8de-b2eb-4f03-8127-a94208132c4c">XTCA7PQ7U2YR-1774808496-60478</_dlc_DocId>
    <_dlc_DocIdUrl xmlns="a4ebc8de-b2eb-4f03-8127-a94208132c4c">
      <Url>https://adrgov.sharepoint.com/ADR/OCI/_layouts/15/DocIdRedir.aspx?ID=XTCA7PQ7U2YR-1774808496-60478</Url>
      <Description>XTCA7PQ7U2YR-1774808496-60478</Description>
    </_dlc_DocIdUrl>
    <_x00c1_reas_x0020_ADR xmlns="ebea8bb2-557a-4227-9458-7e67216734b7">Presidencia</_x00c1_reas_x0020_ADR>
    <Nota xmlns="ebea8bb2-557a-4227-9458-7e67216734b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C8A5143E3F9A9F4FA758852B6463E73A" ma:contentTypeVersion="92" ma:contentTypeDescription="Crear nuevo documento." ma:contentTypeScope="" ma:versionID="24fc0444ecc3fb6c8dd9cae6a6b720a5">
  <xsd:schema xmlns:xsd="http://www.w3.org/2001/XMLSchema" xmlns:xs="http://www.w3.org/2001/XMLSchema" xmlns:p="http://schemas.microsoft.com/office/2006/metadata/properties" xmlns:ns2="a4ebc8de-b2eb-4f03-8127-a94208132c4c" xmlns:ns3="ebea8bb2-557a-4227-9458-7e67216734b7" targetNamespace="http://schemas.microsoft.com/office/2006/metadata/properties" ma:root="true" ma:fieldsID="fd46a1d5d28f0586f19c4077da59f559" ns2:_="" ns3:_="">
    <xsd:import namespace="a4ebc8de-b2eb-4f03-8127-a94208132c4c"/>
    <xsd:import namespace="ebea8bb2-557a-4227-9458-7e67216734b7"/>
    <xsd:element name="properties">
      <xsd:complexType>
        <xsd:sequence>
          <xsd:element name="documentManagement">
            <xsd:complexType>
              <xsd:all>
                <xsd:element ref="ns2:_dlc_DocId" minOccurs="0"/>
                <xsd:element ref="ns2:_dlc_DocIdUrl" minOccurs="0"/>
                <xsd:element ref="ns2:_dlc_DocIdPersistId" minOccurs="0"/>
                <xsd:element ref="ns3:_x00c1_reas_x0020_ADR" minOccurs="0"/>
                <xsd:element ref="ns3:Nota"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ea8bb2-557a-4227-9458-7e67216734b7" elementFormDefault="qualified">
    <xsd:import namespace="http://schemas.microsoft.com/office/2006/documentManagement/types"/>
    <xsd:import namespace="http://schemas.microsoft.com/office/infopath/2007/PartnerControls"/>
    <xsd:element name="_x00c1_reas_x0020_ADR" ma:index="11" nillable="true" ma:displayName="Áreas ADR" ma:default="Presidencia" ma:description="Dependencias de la Agencia de Desarrollo Rural" ma:format="Dropdown" ma:internalName="_x00c1_reas_x0020_ADR">
      <xsd:simpleType>
        <xsd:restriction base="dms:Choice">
          <xsd:enumeration value="Presidencia"/>
          <xsd:enumeration value="Oficina Jurídica"/>
          <xsd:enumeration value="Oficina de Planeación"/>
          <xsd:enumeration value="Oficina Tecnología de la Información"/>
          <xsd:enumeration value="Oficina de Comunicaciones"/>
          <xsd:enumeration value="Secretaría General"/>
          <xsd:enumeration value="Vicepresidencia de Integración Productiva"/>
          <xsd:enumeration value="Vicepresidencia de Proyectos"/>
          <xsd:enumeration value="Vicepresidencia de Gestión Contractual"/>
        </xsd:restriction>
      </xsd:simpleType>
    </xsd:element>
    <xsd:element name="Nota" ma:index="12" nillable="true" ma:displayName="Nota" ma:internalName="Nota">
      <xsd:simpleType>
        <xsd:restriction base="dms:Note">
          <xsd:maxLength value="255"/>
        </xsd:restriction>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60440D-936D-4AAB-994B-9DCA5574F3C4}">
  <ds:schemaRefs>
    <ds:schemaRef ds:uri="http://schemas.microsoft.com/sharepoint/events"/>
  </ds:schemaRefs>
</ds:datastoreItem>
</file>

<file path=customXml/itemProps2.xml><?xml version="1.0" encoding="utf-8"?>
<ds:datastoreItem xmlns:ds="http://schemas.openxmlformats.org/officeDocument/2006/customXml" ds:itemID="{DAEF35CC-3325-4ED7-8C45-5E16769219C3}">
  <ds:schemaRefs>
    <ds:schemaRef ds:uri="http://schemas.microsoft.com/sharepoint/v3/contenttype/forms"/>
  </ds:schemaRefs>
</ds:datastoreItem>
</file>

<file path=customXml/itemProps3.xml><?xml version="1.0" encoding="utf-8"?>
<ds:datastoreItem xmlns:ds="http://schemas.openxmlformats.org/officeDocument/2006/customXml" ds:itemID="{C342B12D-9C86-4900-BEDA-A8B11BAD31C3}">
  <ds:schemaRefs>
    <ds:schemaRef ds:uri="http://purl.org/dc/elements/1.1/"/>
    <ds:schemaRef ds:uri="http://purl.org/dc/terms/"/>
    <ds:schemaRef ds:uri="http://schemas.microsoft.com/office/infopath/2007/PartnerControls"/>
    <ds:schemaRef ds:uri="ebea8bb2-557a-4227-9458-7e67216734b7"/>
    <ds:schemaRef ds:uri="http://schemas.openxmlformats.org/package/2006/metadata/core-properties"/>
    <ds:schemaRef ds:uri="http://schemas.microsoft.com/office/2006/documentManagement/types"/>
    <ds:schemaRef ds:uri="a4ebc8de-b2eb-4f03-8127-a94208132c4c"/>
    <ds:schemaRef ds:uri="http://www.w3.org/XML/1998/namespace"/>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492A10C-3E6B-47D3-B241-DA34FD39AE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ebea8bb2-557a-4227-9458-7e6721673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RESUMEN</vt:lpstr>
      <vt:lpstr>ESTRATÉGICO - MISIONAL</vt:lpstr>
      <vt:lpstr>TÉCNICO - MISIONAL</vt:lpstr>
      <vt:lpstr>TALENTO HUMANO</vt:lpstr>
      <vt:lpstr>CONTABLE Y FINANCIERA</vt:lpstr>
      <vt:lpstr>SISTEMAS</vt:lpstr>
      <vt:lpstr>DEFENSA JUDICIAL</vt:lpstr>
      <vt:lpstr>GESTIÓN DOCUMENTAL</vt:lpstr>
      <vt:lpstr>CONTROL INTERNO</vt:lpstr>
      <vt:lpstr>DIRECCIÓN GENERAL</vt:lpstr>
      <vt:lpstr>'CONTABLE Y FINANCIERA'!Área_de_impresión</vt:lpstr>
      <vt:lpstr>'CONTROL INTERNO'!Área_de_impresión</vt:lpstr>
      <vt:lpstr>'DEFENSA JUDICIAL'!Área_de_impresión</vt:lpstr>
      <vt:lpstr>'DIRECCIÓN GENERAL'!Área_de_impresión</vt:lpstr>
      <vt:lpstr>'ESTRATÉGICO - MISIONAL'!Área_de_impresión</vt:lpstr>
      <vt:lpstr>'GESTIÓN DOCUMENTAL'!Área_de_impresión</vt:lpstr>
      <vt:lpstr>RESUMEN!Área_de_impresión</vt:lpstr>
      <vt:lpstr>SISTEMAS!Área_de_impresión</vt:lpstr>
      <vt:lpstr>'TALENTO HUMANO'!Área_de_impresión</vt:lpstr>
      <vt:lpstr>'TÉCNICO - MISIONAL'!Área_de_impresión</vt:lpstr>
      <vt:lpstr>'CONTABLE Y FINANCIERA'!Títulos_a_imprimir</vt:lpstr>
      <vt:lpstr>'CONTROL INTERNO'!Títulos_a_imprimir</vt:lpstr>
      <vt:lpstr>'DEFENSA JUDICIAL'!Títulos_a_imprimir</vt:lpstr>
      <vt:lpstr>'DIRECCIÓN GENERAL'!Títulos_a_imprimir</vt:lpstr>
      <vt:lpstr>'ESTRATÉGICO - MISIONAL'!Títulos_a_imprimir</vt:lpstr>
      <vt:lpstr>'GESTIÓN DOCUMENTAL'!Títulos_a_imprimir</vt:lpstr>
      <vt:lpstr>RESUMEN!Títulos_a_imprimir</vt:lpstr>
      <vt:lpstr>SISTEMAS!Títulos_a_imprimir</vt:lpstr>
      <vt:lpstr>'TALENTO HUMANO'!Títulos_a_imprimir</vt:lpstr>
      <vt:lpstr>'TÉCNICO - MISIONAL'!Títulos_a_imprimir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2023-09-22T13:20:32Z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0x010100C8A5143E3F9A9F4FA758852B6463E73A</vt:lpwstr>
  </property>
  <property fmtid="{D5CDD505-2E9C-101B-9397-08002B2CF9AE}" pid="3" name="_dlc_DocIdItemGuid">
    <vt:lpwstr>7b775779-5c10-4e7f-82d5-a954b21dd221</vt:lpwstr>
  </property>
</Properties>
</file>